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اشتركات2023- 2024\"/>
    </mc:Choice>
  </mc:AlternateContent>
  <bookViews>
    <workbookView xWindow="-105" yWindow="-105" windowWidth="23250" windowHeight="12570" activeTab="2"/>
  </bookViews>
  <sheets>
    <sheet name="WA1" sheetId="1" r:id="rId1"/>
    <sheet name="WA2" sheetId="9" r:id="rId2"/>
    <sheet name="WI" sheetId="10" r:id="rId3"/>
    <sheet name="DC-OH" sheetId="7" r:id="rId4"/>
    <sheet name="TN-IL-PR" sheetId="11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9" l="1"/>
  <c r="C7" i="9" s="1"/>
  <c r="C8" i="9" s="1"/>
  <c r="C9" i="9" s="1"/>
  <c r="C10" i="9" s="1"/>
  <c r="C11" i="9" s="1"/>
  <c r="C12" i="9" s="1"/>
  <c r="C13" i="9" s="1"/>
  <c r="C14" i="9" s="1"/>
  <c r="C15" i="9" s="1"/>
  <c r="C16" i="9" s="1"/>
  <c r="C17" i="9" s="1"/>
  <c r="C18" i="9" s="1"/>
  <c r="C19" i="9" s="1"/>
  <c r="C20" i="9" s="1"/>
  <c r="C21" i="9" s="1"/>
  <c r="C22" i="9" s="1"/>
  <c r="C23" i="9" s="1"/>
  <c r="C24" i="9" s="1"/>
  <c r="C25" i="9" s="1"/>
  <c r="C26" i="9" s="1"/>
  <c r="C27" i="9" s="1"/>
  <c r="C28" i="9" s="1"/>
  <c r="C29" i="9" s="1"/>
  <c r="C30" i="9" s="1"/>
  <c r="C31" i="9" s="1"/>
  <c r="C32" i="9" s="1"/>
  <c r="C33" i="9" s="1"/>
  <c r="C34" i="9" s="1"/>
  <c r="C35" i="9" s="1"/>
  <c r="C36" i="9" s="1"/>
  <c r="C37" i="9" s="1"/>
  <c r="C38" i="9" s="1"/>
  <c r="C39" i="9" s="1"/>
  <c r="C40" i="9" s="1"/>
  <c r="C41" i="9" s="1"/>
  <c r="C42" i="9" s="1"/>
  <c r="C43" i="9" s="1"/>
  <c r="C44" i="9" s="1"/>
  <c r="C45" i="9" s="1"/>
  <c r="C46" i="9" s="1"/>
  <c r="C47" i="9" s="1"/>
  <c r="C48" i="9" s="1"/>
  <c r="C49" i="9" s="1"/>
  <c r="C50" i="9" s="1"/>
  <c r="C51" i="9" s="1"/>
  <c r="C52" i="9" s="1"/>
  <c r="C53" i="9" s="1"/>
  <c r="C54" i="9" s="1"/>
  <c r="C55" i="9" s="1"/>
  <c r="C56" i="9" s="1"/>
  <c r="C57" i="9" s="1"/>
  <c r="C58" i="9" s="1"/>
  <c r="C59" i="9" s="1"/>
  <c r="F24" i="9"/>
  <c r="F25" i="9" s="1"/>
  <c r="F26" i="9" s="1"/>
  <c r="F27" i="9" s="1"/>
  <c r="F28" i="9" s="1"/>
  <c r="F29" i="9" s="1"/>
  <c r="F30" i="9" s="1"/>
  <c r="F31" i="9" s="1"/>
  <c r="F32" i="9" s="1"/>
  <c r="F33" i="9" s="1"/>
  <c r="F34" i="9" s="1"/>
  <c r="F35" i="9" s="1"/>
  <c r="F36" i="9" s="1"/>
  <c r="F37" i="9" s="1"/>
  <c r="F38" i="9" s="1"/>
  <c r="F39" i="9" s="1"/>
  <c r="F40" i="9" s="1"/>
  <c r="F41" i="9" s="1"/>
  <c r="F42" i="9" s="1"/>
  <c r="F43" i="9" s="1"/>
  <c r="F44" i="9" s="1"/>
  <c r="F45" i="9" s="1"/>
  <c r="F46" i="9" s="1"/>
  <c r="F47" i="9" s="1"/>
  <c r="F48" i="9" s="1"/>
  <c r="F49" i="9" s="1"/>
  <c r="F50" i="9" s="1"/>
  <c r="F51" i="9" s="1"/>
  <c r="F52" i="9" s="1"/>
  <c r="F53" i="9" s="1"/>
  <c r="F54" i="9" s="1"/>
  <c r="F55" i="9" s="1"/>
  <c r="F56" i="9" s="1"/>
  <c r="F57" i="9" s="1"/>
  <c r="C9" i="1"/>
  <c r="C11" i="1"/>
  <c r="C13" i="1"/>
  <c r="C15" i="1"/>
  <c r="C17" i="1"/>
  <c r="C19" i="1"/>
  <c r="C21" i="1"/>
  <c r="C23" i="1"/>
  <c r="C25" i="1"/>
  <c r="C27" i="1"/>
  <c r="C29" i="1"/>
  <c r="C31" i="1"/>
  <c r="C33" i="1"/>
  <c r="C35" i="1"/>
  <c r="C37" i="1"/>
  <c r="C39" i="1"/>
  <c r="C41" i="1"/>
  <c r="C43" i="1"/>
  <c r="C45" i="1"/>
  <c r="C47" i="1"/>
  <c r="C49" i="1"/>
  <c r="C51" i="1"/>
  <c r="F6" i="1"/>
  <c r="F7" i="1"/>
  <c r="F8" i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C7" i="1" l="1"/>
  <c r="A32" i="11" l="1"/>
  <c r="A20" i="11"/>
  <c r="K12" i="9" l="1"/>
  <c r="H8" i="9"/>
  <c r="D52" i="1"/>
  <c r="D58" i="9"/>
  <c r="A60" i="9"/>
  <c r="G50" i="10" l="1"/>
  <c r="J32" i="10"/>
  <c r="A35" i="7"/>
  <c r="D45" i="7" l="1"/>
  <c r="D11" i="11" l="1"/>
  <c r="G13" i="7" l="1"/>
  <c r="A49" i="10" l="1"/>
  <c r="D48" i="10" l="1"/>
  <c r="A53" i="1" l="1"/>
  <c r="I6" i="7" l="1"/>
  <c r="F3" i="11" l="1"/>
  <c r="F4" i="11" s="1"/>
  <c r="F5" i="11" s="1"/>
  <c r="F6" i="11" s="1"/>
  <c r="F7" i="11" s="1"/>
  <c r="F8" i="11" s="1"/>
  <c r="D18" i="11" l="1"/>
  <c r="I4" i="10" l="1"/>
  <c r="I5" i="10" l="1"/>
  <c r="I6" i="10" s="1"/>
  <c r="I7" i="10" s="1"/>
  <c r="I8" i="10" s="1"/>
  <c r="I9" i="10" s="1"/>
  <c r="I10" i="10" s="1"/>
  <c r="I11" i="10" s="1"/>
  <c r="I12" i="10" s="1"/>
  <c r="I13" i="10" s="1"/>
  <c r="I14" i="10" s="1"/>
  <c r="I15" i="10" s="1"/>
  <c r="I18" i="10" s="1"/>
  <c r="I19" i="10" s="1"/>
  <c r="I20" i="10" s="1"/>
  <c r="I21" i="10" s="1"/>
  <c r="I22" i="10" s="1"/>
  <c r="I23" i="10" s="1"/>
  <c r="I24" i="10" s="1"/>
  <c r="I25" i="10" s="1"/>
  <c r="I26" i="10" s="1"/>
  <c r="I27" i="10" s="1"/>
  <c r="I28" i="10" s="1"/>
  <c r="I29" i="10" s="1"/>
  <c r="I30" i="10" s="1"/>
  <c r="I31" i="10" s="1"/>
  <c r="I32" i="10" s="1"/>
  <c r="I33" i="10" s="1"/>
  <c r="I36" i="10" s="1"/>
  <c r="I37" i="10" s="1"/>
  <c r="I38" i="10" s="1"/>
  <c r="I39" i="10" s="1"/>
  <c r="I40" i="10" s="1"/>
  <c r="I41" i="10" s="1"/>
  <c r="I47" i="10" s="1"/>
  <c r="I48" i="10" s="1"/>
  <c r="I49" i="10" s="1"/>
  <c r="F4" i="9" l="1"/>
  <c r="F5" i="9" s="1"/>
  <c r="F6" i="9" s="1"/>
  <c r="F7" i="9" s="1"/>
  <c r="F8" i="9" s="1"/>
  <c r="F9" i="9" s="1"/>
  <c r="F10" i="9" s="1"/>
  <c r="F11" i="9" s="1"/>
  <c r="F12" i="9" s="1"/>
  <c r="F13" i="9" s="1"/>
  <c r="F14" i="9" s="1"/>
  <c r="F15" i="9" s="1"/>
  <c r="F16" i="9" s="1"/>
  <c r="F17" i="9" s="1"/>
  <c r="F18" i="9" s="1"/>
  <c r="F19" i="9" s="1"/>
  <c r="F20" i="9" s="1"/>
  <c r="F21" i="9" s="1"/>
  <c r="F22" i="9" s="1"/>
  <c r="F23" i="9" s="1"/>
  <c r="C4" i="9"/>
  <c r="C5" i="9" s="1"/>
  <c r="F4" i="1"/>
  <c r="F5" i="1" s="1"/>
  <c r="C4" i="1"/>
</calcChain>
</file>

<file path=xl/sharedStrings.xml><?xml version="1.0" encoding="utf-8"?>
<sst xmlns="http://schemas.openxmlformats.org/spreadsheetml/2006/main" count="569" uniqueCount="523">
  <si>
    <t>الرقم</t>
  </si>
  <si>
    <t>اسم المشترك</t>
  </si>
  <si>
    <t>الاشتراك</t>
  </si>
  <si>
    <t>المجموع</t>
  </si>
  <si>
    <t>WASHINGTON</t>
  </si>
  <si>
    <t>WASHINGTON D. C.</t>
  </si>
  <si>
    <t>WISCONSIN</t>
  </si>
  <si>
    <t>صلاح العبد  عايش</t>
  </si>
  <si>
    <t>محمد صلاح العبد عايش</t>
  </si>
  <si>
    <t>محمود صلاح العبد عايش</t>
  </si>
  <si>
    <t>صالح العبد عايش</t>
  </si>
  <si>
    <t>مالك وجيه مالك الحشاش</t>
  </si>
  <si>
    <t>ظمين حلمي ظمين  حورية</t>
  </si>
  <si>
    <t>محمد ظمين حلمي حورية</t>
  </si>
  <si>
    <t>دين  ظمين حلمي حورية</t>
  </si>
  <si>
    <t>حلمي ظمين حلمي حورية</t>
  </si>
  <si>
    <t>ابراهيم اسماعيل ابراهيم دالية</t>
  </si>
  <si>
    <t>اسماعيل ابراهيم اسماعيل دالية</t>
  </si>
  <si>
    <t>محمد عصام جمال الدين</t>
  </si>
  <si>
    <t>عصام عبدالجابرجمال الدين</t>
  </si>
  <si>
    <t>اياد عبدالجواد الجمل</t>
  </si>
  <si>
    <t>طارق عبدالجواد الجمل</t>
  </si>
  <si>
    <t>أمجد عبدالجواد الجمل</t>
  </si>
  <si>
    <t>أدهم مصباح جمال الدين</t>
  </si>
  <si>
    <t>محمد مصباح جمال الدين</t>
  </si>
  <si>
    <t>مهند مصباح جمال الدين</t>
  </si>
  <si>
    <t>أمجد عدلي محمود  الشايب</t>
  </si>
  <si>
    <t>ناصر ربحي عبدالعزيز عواد</t>
  </si>
  <si>
    <t>ظاهر حماد  طه</t>
  </si>
  <si>
    <t>محمد ظاهر حماد طه</t>
  </si>
  <si>
    <t>محمود ظاهر حماد طه</t>
  </si>
  <si>
    <t>محمد عبدالله طه</t>
  </si>
  <si>
    <t>زين محمد عبدالله طه</t>
  </si>
  <si>
    <t>عبدالله محمد عبدالله طه</t>
  </si>
  <si>
    <t>آدم محمد عبدالله طه</t>
  </si>
  <si>
    <t>جليلة محمد عبدالله طه</t>
  </si>
  <si>
    <t>عاطف ظامن جابر</t>
  </si>
  <si>
    <t>أشرف عاطف ظامن جابر</t>
  </si>
  <si>
    <t>عاطف أشرف ظامن جابر</t>
  </si>
  <si>
    <t>عارف عبدالعزيز مصبح</t>
  </si>
  <si>
    <t>سعد نظمي سعد</t>
  </si>
  <si>
    <t>أسعد نظمي سعد</t>
  </si>
  <si>
    <t>محمد نظمي سعد</t>
  </si>
  <si>
    <t>أحمد نظمي سعد</t>
  </si>
  <si>
    <t>ابراهيم نظمي سعد</t>
  </si>
  <si>
    <t>محمد أحمد نظمي سعد</t>
  </si>
  <si>
    <t>نظيرعبدالمهدي نصار</t>
  </si>
  <si>
    <t>عبدو نظيرعبدالمهدي نصار</t>
  </si>
  <si>
    <t>عدي نظيرعبدالمهدي نصار</t>
  </si>
  <si>
    <t>محمود محمد الشايب</t>
  </si>
  <si>
    <t>راشد محمد رشيد سعدالدين</t>
  </si>
  <si>
    <t>طه محمد ظاهر طه</t>
  </si>
  <si>
    <t>فوزان احمد فقيد غنام</t>
  </si>
  <si>
    <t>سوزان فوزان احمد فقيد غنام</t>
  </si>
  <si>
    <t>أحمد فوزان احمد فقيد غنام</t>
  </si>
  <si>
    <t>زكريا فوزان احمد فقيد غنام</t>
  </si>
  <si>
    <t>سرين فوزان احمد فقيد غنام</t>
  </si>
  <si>
    <t>محمد مفلح محمد</t>
  </si>
  <si>
    <t>ياسر عباس عامر</t>
  </si>
  <si>
    <t>عباس ياسر عباس عامر</t>
  </si>
  <si>
    <t>محمد ياسر عباس عامر</t>
  </si>
  <si>
    <t>OHIO</t>
  </si>
  <si>
    <t>سليمان راجي  جبران</t>
  </si>
  <si>
    <t>دولت سليمان راجي جبران</t>
  </si>
  <si>
    <t>هاني سليمان راجي جبران</t>
  </si>
  <si>
    <t>علي ناصرعبدالعزيز عواد</t>
  </si>
  <si>
    <t>Tennessee</t>
  </si>
  <si>
    <t>نظمي سعد نظمي سعد</t>
  </si>
  <si>
    <t>زياد سعد نظمي سعد</t>
  </si>
  <si>
    <t>سعدالله خليل نصار بسمة</t>
  </si>
  <si>
    <t>خليل سعدالله نصار بسمة</t>
  </si>
  <si>
    <t>سند سعدالله نصار بسمة</t>
  </si>
  <si>
    <t>محمد خليل نصار بسمة</t>
  </si>
  <si>
    <t>سامي خالد صبحي علي</t>
  </si>
  <si>
    <t>عبدالله عبدالرازق طه</t>
  </si>
  <si>
    <t>عبدالرازق عبدالله طه</t>
  </si>
  <si>
    <t>مهدي عبدالله طه</t>
  </si>
  <si>
    <t>طه عبدالله عبدالرازق طه</t>
  </si>
  <si>
    <t>سكر طه عبدالله طه</t>
  </si>
  <si>
    <t>أملي طه عبدالله طه</t>
  </si>
  <si>
    <t>صباح طه عبدالله طه</t>
  </si>
  <si>
    <t>صباح عبدالله عبدالرازق طه</t>
  </si>
  <si>
    <t>فدوى مهدي عبدالله طه</t>
  </si>
  <si>
    <t>ثمينة عبدالرازق عبدالله طه</t>
  </si>
  <si>
    <t>عبدالله عبدالرازق عبدالله طه</t>
  </si>
  <si>
    <t>Illinois</t>
  </si>
  <si>
    <t>نظيرة سعدالله نصار بسمة</t>
  </si>
  <si>
    <t>منيف فرناندو</t>
  </si>
  <si>
    <t>يوسف محمد مصباح جمال الدين</t>
  </si>
  <si>
    <t>عماد عبدالجابر جمال الدين</t>
  </si>
  <si>
    <t>نائل أحمد صقر رشيد</t>
  </si>
  <si>
    <t>ايناس نائل صقر رشيد</t>
  </si>
  <si>
    <t>أسيل نائل صقر رشيد</t>
  </si>
  <si>
    <t>أسماء نائل صقر رشيد</t>
  </si>
  <si>
    <t>ابراهيم أحمد نظمي سعد</t>
  </si>
  <si>
    <t>عارف باسم عارف مصبح</t>
  </si>
  <si>
    <t>محمد باسم عارف مصبح</t>
  </si>
  <si>
    <t>أشرف باسم عارف مصبح</t>
  </si>
  <si>
    <t>عبدالعزيز باسم عارف مصبح</t>
  </si>
  <si>
    <t>هيثم سميح ناجي</t>
  </si>
  <si>
    <t>محمد هيثم سميح ناجي</t>
  </si>
  <si>
    <t>مفلح محمد مفلح محمد</t>
  </si>
  <si>
    <t>نبيل نائل صقر رشيد</t>
  </si>
  <si>
    <t>محمود أسعد نظمي سعد</t>
  </si>
  <si>
    <t>دين أمجد عدلي  الشايب</t>
  </si>
  <si>
    <t>باسم عارف مصبح</t>
  </si>
  <si>
    <t>ناجح عبدالهادي نصار بسمة</t>
  </si>
  <si>
    <t>وفقي عبدالهادي نصار بسمة</t>
  </si>
  <si>
    <t>نعمان عبدالهادي نصار بسمة</t>
  </si>
  <si>
    <t>أسامة وفقي عبدالهادي نصار بسمة</t>
  </si>
  <si>
    <t>أنور نعمان عبدالهادي نصار بسمة</t>
  </si>
  <si>
    <t>منعم ناجح عبدالهادي نصار بسمة</t>
  </si>
  <si>
    <t>أحمد وفقي عبدالهادي نصار بسمة</t>
  </si>
  <si>
    <t>تمام سامي بسمة</t>
  </si>
  <si>
    <t>صبحة محمود عايش بسمة</t>
  </si>
  <si>
    <t>نظيرة خليل سعدالله بسمة</t>
  </si>
  <si>
    <t>ندين سند سعدالله بسمة</t>
  </si>
  <si>
    <t>طه عبدالرازق عبدالله طه</t>
  </si>
  <si>
    <t>اسعد وجيه الحشاش</t>
  </si>
  <si>
    <t>عدي اسعد وجيه الحشاش</t>
  </si>
  <si>
    <t>غزل اسعد وجيه  الحشاش</t>
  </si>
  <si>
    <t>نغم اسعد وجيه  الحشاش</t>
  </si>
  <si>
    <t>ربحي مصيطف فرحات</t>
  </si>
  <si>
    <t>محمد عباس عامر</t>
  </si>
  <si>
    <t>ناصر محمد عباس عامر</t>
  </si>
  <si>
    <t>Puerto Rico</t>
  </si>
  <si>
    <t>د. خالد صبحي داوود علي</t>
  </si>
  <si>
    <t>د. صبحي داوود صبح علي</t>
  </si>
  <si>
    <t>حسن عبدالرؤوف فارع</t>
  </si>
  <si>
    <t>فارع حسن عبدالرؤوف فارع</t>
  </si>
  <si>
    <t>رؤوف حسن عبدالرؤوف فارع</t>
  </si>
  <si>
    <t>ايهاب حسن عبدالرؤوف فارع</t>
  </si>
  <si>
    <t>أمير حسن عبدالرؤوف فارع</t>
  </si>
  <si>
    <t>عائشة حسن عبدالرؤوف فارع</t>
  </si>
  <si>
    <t>سفانا حسن عبدالرؤوف فارع</t>
  </si>
  <si>
    <t>مجد هيثم سميح ناجي</t>
  </si>
  <si>
    <t>محمد مالك وجيه الحشاش</t>
  </si>
  <si>
    <t>عدنان مالك وجيه الحشاش</t>
  </si>
  <si>
    <t>علي وجيه مالك الحشاش</t>
  </si>
  <si>
    <t>رونان خالد صبحي علي</t>
  </si>
  <si>
    <t>نريمان خليل سعدالله بسمة</t>
  </si>
  <si>
    <t>فاطمة محمد ظاهر طه</t>
  </si>
  <si>
    <t>نور محمد ظاهر طه</t>
  </si>
  <si>
    <t>ليلى محمد ظاهر طه</t>
  </si>
  <si>
    <t>يزن ابراهيم نظمي سعد</t>
  </si>
  <si>
    <t>أنورعدلي الشايب</t>
  </si>
  <si>
    <t>علي أشرف باسم مصبح</t>
  </si>
  <si>
    <t>وفقي حسين ابراهيم مصطفى</t>
  </si>
  <si>
    <t>عبدالهادي وفقي عبدالهادي بسمة</t>
  </si>
  <si>
    <t>حمزة وفقي عبدالهادي بسمة</t>
  </si>
  <si>
    <t>سند محمود محمد الشايب</t>
  </si>
  <si>
    <t>عدلي أنور عدلي الشايب</t>
  </si>
  <si>
    <t>ابراهيم أنورعدلي الشايب</t>
  </si>
  <si>
    <t>تارا محمد عبدالله طه</t>
  </si>
  <si>
    <t>يعقوب محمد مصباح جمال الدين</t>
  </si>
  <si>
    <t>عدلة علي وجيه الحشاش</t>
  </si>
  <si>
    <t>وجيه علي وجيه الحشاش</t>
  </si>
  <si>
    <t>محمد علي وجيه الحشاش</t>
  </si>
  <si>
    <t>كوثر علي وجيه الحشاش</t>
  </si>
  <si>
    <t>أسعد علي وجيه الحشاش</t>
  </si>
  <si>
    <t>محمد أسعد نظمي سعد</t>
  </si>
  <si>
    <t>شريف الدين عصام جمال الدين</t>
  </si>
  <si>
    <t>عبد عصام جمال الدين</t>
  </si>
  <si>
    <t>اسعد سميح  ناجي</t>
  </si>
  <si>
    <t>أمير اسعد سميح</t>
  </si>
  <si>
    <t>سوسن اسعد سميح ناجي</t>
  </si>
  <si>
    <t>أميرة اسعد سميح ناجي</t>
  </si>
  <si>
    <t>نايفة أمير اسعد سميح ناجي</t>
  </si>
  <si>
    <t>أية اسعد سميح ناجي</t>
  </si>
  <si>
    <t>محمد مهدي عبدالله طه</t>
  </si>
  <si>
    <t>ظامن أشرف ظامن جابر</t>
  </si>
  <si>
    <t>سامرعبدالسلام فسوان</t>
  </si>
  <si>
    <t>يونس أنيس يونس فسوان</t>
  </si>
  <si>
    <t>أنور نظيرعبدالمهدي نصار</t>
  </si>
  <si>
    <t>محمد محمود الشايب</t>
  </si>
  <si>
    <t>حمزة محمود محمد الشايب</t>
  </si>
  <si>
    <t>نسرين إبراهيم إسماعيل دالية</t>
  </si>
  <si>
    <t>فايزه إبراهيم إسماعيل  دالية</t>
  </si>
  <si>
    <t>أماني إبراهيم إسماعيل دالية</t>
  </si>
  <si>
    <t>هبة إبراهيم إسماعيل دالية</t>
  </si>
  <si>
    <t xml:space="preserve">زينب هيثم سميح ناجي </t>
  </si>
  <si>
    <t xml:space="preserve">حسين عبدالجواد حسين علي </t>
  </si>
  <si>
    <t>محمد عماد جمال الدين</t>
  </si>
  <si>
    <t>عبدالجابرعماد جمال الدين</t>
  </si>
  <si>
    <t>سيف مهند مصباح جمال الدين</t>
  </si>
  <si>
    <t>محمد امجدالجمل</t>
  </si>
  <si>
    <t>قمر اسعد وجيه الحشاش</t>
  </si>
  <si>
    <t>عبدالجواد طارق الجمل</t>
  </si>
  <si>
    <t>فهمي يوسف عبدالسلام فسوان</t>
  </si>
  <si>
    <t>محمد نائل صقر رشيد</t>
  </si>
  <si>
    <t>ويليام فهمي يوسف فسوان</t>
  </si>
  <si>
    <t>يوسف فهمي يوسف فسوان</t>
  </si>
  <si>
    <t>ياسر فهمي يوسف فسوان</t>
  </si>
  <si>
    <t>مهند فهمي يوسف فسوان</t>
  </si>
  <si>
    <t>محمد فهمي يوسف فسوان</t>
  </si>
  <si>
    <t>ربحي يوسف فسوان</t>
  </si>
  <si>
    <t>أنيس يونس فسوان</t>
  </si>
  <si>
    <t>طلعت يونس فسوان</t>
  </si>
  <si>
    <t>عبدالقادر طلعت يونس فسوان</t>
  </si>
  <si>
    <t>سامي يونس فسوان</t>
  </si>
  <si>
    <t xml:space="preserve"> أنيس سامي يونس فسوان</t>
  </si>
  <si>
    <t>أدم سامي يونس فسوان</t>
  </si>
  <si>
    <t>زين سامي يونس فسوان</t>
  </si>
  <si>
    <t>محمد يونس فسوان</t>
  </si>
  <si>
    <t>عبيدة محمد يونس فسوان</t>
  </si>
  <si>
    <t>ليث محمد يونس فسوان</t>
  </si>
  <si>
    <t>نادين إبراهيم إسماعيل دالية</t>
  </si>
  <si>
    <t xml:space="preserve"> أسعد ربحي مصيطف فرحات</t>
  </si>
  <si>
    <t>جهاد كمال عايش</t>
  </si>
  <si>
    <t>يوسف  كمال عايش</t>
  </si>
  <si>
    <t>يوسف نايف فرناندو</t>
  </si>
  <si>
    <t>ابراهيم خليل سعدالله بسمة</t>
  </si>
  <si>
    <t>أدم سند سعدالله بسمة</t>
  </si>
  <si>
    <t>أمين سند سعدالله بسمة</t>
  </si>
  <si>
    <t xml:space="preserve">نشأت كايد </t>
  </si>
  <si>
    <t xml:space="preserve">كايد نشأت كايد </t>
  </si>
  <si>
    <t xml:space="preserve">صدقي نشأت كايد </t>
  </si>
  <si>
    <t xml:space="preserve">القسام نشأت كايد </t>
  </si>
  <si>
    <t>ناصر جودات بكر</t>
  </si>
  <si>
    <t>جودات ناصر جودات بكر</t>
  </si>
  <si>
    <t>محمد ناصر جودات بكر</t>
  </si>
  <si>
    <t>جمال ناصر جودات بكر</t>
  </si>
  <si>
    <t>محمد محمود ظاهر طه</t>
  </si>
  <si>
    <t>عمر محمود ظاهر طه</t>
  </si>
  <si>
    <t>محمد عبدالعزيز عواد</t>
  </si>
  <si>
    <t>محمد راجي موسى شرموج</t>
  </si>
  <si>
    <t>يوسف أسعد نظمي سعد</t>
  </si>
  <si>
    <t>أحمد محمد نظمي سعد</t>
  </si>
  <si>
    <t>عمر محمد نظمي سعد</t>
  </si>
  <si>
    <t>نظمي محمد نظمي سعد</t>
  </si>
  <si>
    <t>دانية أحمد نظمي سعد</t>
  </si>
  <si>
    <t>جوري أحمد نظمي سعد</t>
  </si>
  <si>
    <t>مصطفى وفقي حسين مصطفى</t>
  </si>
  <si>
    <t>محمد وفقي حسين مصطفى</t>
  </si>
  <si>
    <t>خالد أمجد عدلي  الشايب</t>
  </si>
  <si>
    <t>حسين وفقي حسين  مصطفى</t>
  </si>
  <si>
    <t>وفقي حسين وفقي  مصطفى</t>
  </si>
  <si>
    <t>عبدالله حسين وفقي  مصطفى</t>
  </si>
  <si>
    <t>عبدالهادي نجاح نصار بسمة</t>
  </si>
  <si>
    <t>جهاد نجاح نصار بسمة</t>
  </si>
  <si>
    <t>عزمي جلال العبد</t>
  </si>
  <si>
    <t>محمد عزمي جلال العبد</t>
  </si>
  <si>
    <t>عمر عزمي جلال العبد</t>
  </si>
  <si>
    <t>علاء جلال العبد</t>
  </si>
  <si>
    <t>زياد علي عواد</t>
  </si>
  <si>
    <t>محمود الشيخ مصطفى</t>
  </si>
  <si>
    <t>محمد الحاج صالح</t>
  </si>
  <si>
    <t>صالح محمد الحاج صالح</t>
  </si>
  <si>
    <t>صالح فراس الحاج صالح</t>
  </si>
  <si>
    <t>ابراهيم فراس الحاج صالح</t>
  </si>
  <si>
    <t>جواد فراس الحاج صالح</t>
  </si>
  <si>
    <t>فراس ابراهيم الحاج صالح</t>
  </si>
  <si>
    <t>محمد راشد محمد سعدالدين</t>
  </si>
  <si>
    <t>رشيد راشد محمد سعدالدين</t>
  </si>
  <si>
    <t>عمر راشد محمد سعدالدين</t>
  </si>
  <si>
    <t>أحمد راشد محمد سعدالدين</t>
  </si>
  <si>
    <t>راجي موسى شرموج</t>
  </si>
  <si>
    <t>عبدالعزيز ناصر عبدالعزيز عواد</t>
  </si>
  <si>
    <t>ليندا هيثم ناجي</t>
  </si>
  <si>
    <t xml:space="preserve">ياسمين محمد ناجي </t>
  </si>
  <si>
    <t>أمان مجد ناجي</t>
  </si>
  <si>
    <t xml:space="preserve">ألاء محمد ناجي </t>
  </si>
  <si>
    <t>نجمة أنيس يونس فسوان</t>
  </si>
  <si>
    <t>سامية أنيس يونس فسوان</t>
  </si>
  <si>
    <t>ملاك فارع حسن فارع</t>
  </si>
  <si>
    <t>حليمة أمير حسن فارع</t>
  </si>
  <si>
    <t>عبدالجواد أمجد الجمل</t>
  </si>
  <si>
    <t>يحيى منيف فرناندو</t>
  </si>
  <si>
    <t>أيمن راتب شحادة</t>
  </si>
  <si>
    <t>جمال أيمن راتب شحادة</t>
  </si>
  <si>
    <t>محمد أيمن راتب شحادة</t>
  </si>
  <si>
    <t>عايش علي عايش</t>
  </si>
  <si>
    <t>وردة عصام عبدالجابرجمال الدين</t>
  </si>
  <si>
    <t>ناجي سميح ناجي</t>
  </si>
  <si>
    <t>سميح ناجي سميح ناجي</t>
  </si>
  <si>
    <t xml:space="preserve">ايهاب ناجي سميح ناجي </t>
  </si>
  <si>
    <t>الحاجة جليلة طه "أم محمد"</t>
  </si>
  <si>
    <t>ميساء عبدالله طه</t>
  </si>
  <si>
    <t>معاذ نظيرعبدالمهدي نصار</t>
  </si>
  <si>
    <t>محمد نظيرعبدالمهدي نصار</t>
  </si>
  <si>
    <t>حذيفة نظيرعبدالمهدي نصار</t>
  </si>
  <si>
    <t>زياد يوسف فسوان</t>
  </si>
  <si>
    <t>جميل يوسف فسوان</t>
  </si>
  <si>
    <t>وائل يوسف فسوان</t>
  </si>
  <si>
    <t>معتز زياد يوسف فسوان</t>
  </si>
  <si>
    <t>يوسف جميل يوسف فسوان</t>
  </si>
  <si>
    <t>ادم جميل يوسف فسوان</t>
  </si>
  <si>
    <t>محمد جميل يوسف فسوان</t>
  </si>
  <si>
    <t>يوسف وائل يوسف فسوان</t>
  </si>
  <si>
    <t>حسن رمضان</t>
  </si>
  <si>
    <t>منير حسن رمضان</t>
  </si>
  <si>
    <t>حسن منير حسن رمضان</t>
  </si>
  <si>
    <t>رمضان منير حسن رمضان</t>
  </si>
  <si>
    <t>ناصر منير بسمة</t>
  </si>
  <si>
    <t>خليل ناصر منير بسمة</t>
  </si>
  <si>
    <t>طارق ناصر منير بسمة</t>
  </si>
  <si>
    <t>سامر منير بسمة</t>
  </si>
  <si>
    <t>سمير سامر منير بسمة</t>
  </si>
  <si>
    <t>محمد سامر منير بسمة</t>
  </si>
  <si>
    <t>مهند سامر منير بسمة</t>
  </si>
  <si>
    <t>ربحي عبدالعزيز علي عواد</t>
  </si>
  <si>
    <t>ناصر محمد ربحي عواد</t>
  </si>
  <si>
    <t>مجد سعد نظمي سعد</t>
  </si>
  <si>
    <t>الحاج نظمي سعد</t>
  </si>
  <si>
    <t>ناهد عبدالمهدي نصار</t>
  </si>
  <si>
    <t>محمد ناهد عبدالمهدي نصار</t>
  </si>
  <si>
    <t>أحمد ناهد عبدالمهدي نصار</t>
  </si>
  <si>
    <t>راني ناهد عبدالمهدي نصار</t>
  </si>
  <si>
    <t>ناصر ناهد عبدالمهدي نصار</t>
  </si>
  <si>
    <t>عبدالمجيد ناهد عبدالمهدي نصار</t>
  </si>
  <si>
    <t>ناهد محمد ناهد  نصار</t>
  </si>
  <si>
    <t>أسعد محمد ناهد  نصار</t>
  </si>
  <si>
    <t>سعدية محمد ناهد  نصار</t>
  </si>
  <si>
    <t>بسام عبدالرحمن بسمة</t>
  </si>
  <si>
    <t>عبد بسام عبدالرحمن بسمة</t>
  </si>
  <si>
    <t>محمد بسام عبدالرحمن بسمة</t>
  </si>
  <si>
    <t>غسان عبدالرحمن بسمة</t>
  </si>
  <si>
    <t>خليل غسان عبدالرحمن بسمة</t>
  </si>
  <si>
    <t>علي راجي موسى شرموج</t>
  </si>
  <si>
    <t>عدلي محمود الشايب</t>
  </si>
  <si>
    <t>محمود عدلي محمود الشايب</t>
  </si>
  <si>
    <t>عدلي محمود عدلي الشايب</t>
  </si>
  <si>
    <t>محمد محمود عدلي الشايب</t>
  </si>
  <si>
    <t>يوسف محمود عدلي الشايب</t>
  </si>
  <si>
    <t>عبدالسلام سامر فسوان</t>
  </si>
  <si>
    <t xml:space="preserve"> يوسف جميل فسوان </t>
  </si>
  <si>
    <t xml:space="preserve">ادم جميل فسوان </t>
  </si>
  <si>
    <t xml:space="preserve">محمد جميل فسوان </t>
  </si>
  <si>
    <t xml:space="preserve">وائل يوسف فسوان </t>
  </si>
  <si>
    <t xml:space="preserve">زين وائل فسوان </t>
  </si>
  <si>
    <t>ادم أدهم مصباح جمال الدين</t>
  </si>
  <si>
    <t xml:space="preserve">جميل زياده </t>
  </si>
  <si>
    <t xml:space="preserve">محمد جميل زياده </t>
  </si>
  <si>
    <t xml:space="preserve">يحيى جميل زياده </t>
  </si>
  <si>
    <t xml:space="preserve">داؤود جميل زياده </t>
  </si>
  <si>
    <t xml:space="preserve">دين جميل زياده </t>
  </si>
  <si>
    <t xml:space="preserve"> فراس طارق عبد الله </t>
  </si>
  <si>
    <t xml:space="preserve">عبد الكريم وجيه </t>
  </si>
  <si>
    <t xml:space="preserve">يوسف عبد الكريم وجيه </t>
  </si>
  <si>
    <t xml:space="preserve">وجيه محمد وجيه </t>
  </si>
  <si>
    <t xml:space="preserve">سلامه برطع </t>
  </si>
  <si>
    <t xml:space="preserve">نعيم برطع </t>
  </si>
  <si>
    <t xml:space="preserve">رفعت برطع </t>
  </si>
  <si>
    <t xml:space="preserve">فايز برطع </t>
  </si>
  <si>
    <t>ياسين محمد مصباح جمال الدين</t>
  </si>
  <si>
    <t>يحيى محمد مصباح جمال الدين</t>
  </si>
  <si>
    <t>زيد مهند جمال الدين</t>
  </si>
  <si>
    <t>منير سامي منير بسمة</t>
  </si>
  <si>
    <t>محمد سامي منير بسمة</t>
  </si>
  <si>
    <t>وائل رشيد</t>
  </si>
  <si>
    <t>عبد الكريم عثمان سمحة</t>
  </si>
  <si>
    <t>اسماعيل موسى باجس</t>
  </si>
  <si>
    <t>محمد اسماعيل باجس</t>
  </si>
  <si>
    <t>صلاح الدين اسماعيل باجس</t>
  </si>
  <si>
    <t>عبد صلاح عايش</t>
  </si>
  <si>
    <t>صلاح محمد عايش</t>
  </si>
  <si>
    <t>طه محمد عايش</t>
  </si>
  <si>
    <t>milwakee</t>
  </si>
  <si>
    <t>محمود نائل عيد</t>
  </si>
  <si>
    <t>ريما أنور عدلي الشايب</t>
  </si>
  <si>
    <t>أدم أنور عدلي الشايب</t>
  </si>
  <si>
    <t>محمد حسين وفقي  مصطفى</t>
  </si>
  <si>
    <t xml:space="preserve">ناصر صالح  حميدة </t>
  </si>
  <si>
    <t>سامر نظيرعبدالمهدي نصار</t>
  </si>
  <si>
    <t xml:space="preserve"> نظير عبدو نظيرعبدالمهدي نصار</t>
  </si>
  <si>
    <t>نظمي سعد ابو سعد</t>
  </si>
  <si>
    <t>كامل حسن رمضان</t>
  </si>
  <si>
    <t>رضوان كامل رمضان</t>
  </si>
  <si>
    <t>محمد كامل رمضان</t>
  </si>
  <si>
    <t>خليل عبد الرحمن شمه</t>
  </si>
  <si>
    <t>عبد الرحمن خليل شمه</t>
  </si>
  <si>
    <t>محمد خليل شمه</t>
  </si>
  <si>
    <t>حمزة عبد اللة مصطفى</t>
  </si>
  <si>
    <t>عبد العزيز علي عواد</t>
  </si>
  <si>
    <t>حمزة غسان عبدالرحمن بسمة</t>
  </si>
  <si>
    <t>عمر غسان عبدالرحمن بسمة</t>
  </si>
  <si>
    <t>سعدية  ناهد  نصار</t>
  </si>
  <si>
    <t>رندة ناهد نصار</t>
  </si>
  <si>
    <t xml:space="preserve"> علي زياد عواد</t>
  </si>
  <si>
    <t xml:space="preserve"> محمد زياد عواد</t>
  </si>
  <si>
    <t>بشير نظمي سعد</t>
  </si>
  <si>
    <t>مصطفى محمود الشيخ مصطفى</t>
  </si>
  <si>
    <t>سامي منير بسمة</t>
  </si>
  <si>
    <t>عامر سامي بسمة</t>
  </si>
  <si>
    <t>ساري عثمان مصطفى</t>
  </si>
  <si>
    <t>ادم ساري مصطفى</t>
  </si>
  <si>
    <t xml:space="preserve">ابراهيم وفقي حسين  </t>
  </si>
  <si>
    <t xml:space="preserve">آدم ابراهيم وفقي حسين  </t>
  </si>
  <si>
    <t>زين محمد رشيد</t>
  </si>
  <si>
    <t>بلال زين محمد رشيد</t>
  </si>
  <si>
    <t>حمزة زين محمد رشيد</t>
  </si>
  <si>
    <t>محمد زين محمد رشيد</t>
  </si>
  <si>
    <t>زين محمد زين رشيد</t>
  </si>
  <si>
    <t>بلال محمد زين رشيد</t>
  </si>
  <si>
    <t>فرج جودة (ابو جودة) عضو شرف</t>
  </si>
  <si>
    <t>اياد صالح العبد عايش</t>
  </si>
  <si>
    <t>بحر اياد عبدالجواد الجمل</t>
  </si>
  <si>
    <t>جهاد جمال محمد خليل</t>
  </si>
  <si>
    <t>جمال محمد خليل ابو السعود</t>
  </si>
  <si>
    <t>جميل جمال محمد خليل</t>
  </si>
  <si>
    <t>احمد بسام عبدالرحمن بسمة</t>
  </si>
  <si>
    <t>سامي انيس فسوان</t>
  </si>
  <si>
    <t>نيفين سامي فسوان</t>
  </si>
  <si>
    <t>يوسف وائل فسوان</t>
  </si>
  <si>
    <t>غازي يوسف فسوان</t>
  </si>
  <si>
    <t>مراد غازي يوسف فسوان</t>
  </si>
  <si>
    <t>عاطف غازي يوسف فسوان</t>
  </si>
  <si>
    <t>محمد غازي يوسف فسوان</t>
  </si>
  <si>
    <t>معتز زياد فسوان</t>
  </si>
  <si>
    <t>فواز جبران</t>
  </si>
  <si>
    <t>ساندي عواد</t>
  </si>
  <si>
    <t>عدوان محمد مفلح</t>
  </si>
  <si>
    <t>محمد عدوان محمد مفلح</t>
  </si>
  <si>
    <t>علي عدوان محمد مفلح</t>
  </si>
  <si>
    <t xml:space="preserve">الدين محمد ناجي </t>
  </si>
  <si>
    <t>مهتدي جليل جابر</t>
  </si>
  <si>
    <t>مأمون جليل جابر</t>
  </si>
  <si>
    <t>صوفان جليل جابر</t>
  </si>
  <si>
    <t>موسى اسماعيل باجس</t>
  </si>
  <si>
    <t>طارق جمال</t>
  </si>
  <si>
    <t>عبد الجواد طارق جمال</t>
  </si>
  <si>
    <t>اياد جمال</t>
  </si>
  <si>
    <t>باهر اياد جمال</t>
  </si>
  <si>
    <t>امجد جمال</t>
  </si>
  <si>
    <t>عبد الجواد امجد جمال</t>
  </si>
  <si>
    <t>محمد امجد جمال</t>
  </si>
  <si>
    <t>سعيد محمد نصار</t>
  </si>
  <si>
    <t>امير سامي منير بسمة</t>
  </si>
  <si>
    <t>زين وائل يوسف فسوان</t>
  </si>
  <si>
    <t>وائل عبد الرحمن شمه</t>
  </si>
  <si>
    <t>هشام عبد المهدي بسمة</t>
  </si>
  <si>
    <t>لؤي هشام عبد المهدي بسمة</t>
  </si>
  <si>
    <t>مراد هشام عبد المهدي بسمة</t>
  </si>
  <si>
    <t>محمد هشام عبد المهدي بسمة</t>
  </si>
  <si>
    <t>اكرم غسان عبدالرحمن بسمة</t>
  </si>
  <si>
    <t>محمد غسان عبدالرحمن بسمة</t>
  </si>
  <si>
    <t>محارب مناف</t>
  </si>
  <si>
    <t>مصطفى مناف</t>
  </si>
  <si>
    <t>موهون</t>
  </si>
  <si>
    <t>مناف عزمي</t>
  </si>
  <si>
    <t>احمد علاء جلال العبد</t>
  </si>
  <si>
    <t>شكري محمد عبدالله طه</t>
  </si>
  <si>
    <t>عمر محمود محمد الشايب</t>
  </si>
  <si>
    <t>ريان ابراهيم نظمي سعد</t>
  </si>
  <si>
    <t xml:space="preserve">صالح ناصر صالح  حميدة </t>
  </si>
  <si>
    <t xml:space="preserve">عدي ناصر صالح  حميدة </t>
  </si>
  <si>
    <t xml:space="preserve">رمزي ناصر صالح  حميدة </t>
  </si>
  <si>
    <t xml:space="preserve">نصري ناصر صالح  حميدة </t>
  </si>
  <si>
    <t xml:space="preserve">عماد ناصر صالح  حميدة </t>
  </si>
  <si>
    <t xml:space="preserve">المرحوم محمد ناصر صالح  حميدة </t>
  </si>
  <si>
    <t>محمد العبد عثمان</t>
  </si>
  <si>
    <t>عثمان العبد عثمان</t>
  </si>
  <si>
    <t>العبد عثمان العبد</t>
  </si>
  <si>
    <t>ابراهيم فؤاد امين</t>
  </si>
  <si>
    <t>امين فؤاد امين</t>
  </si>
  <si>
    <t>محمد فؤاد امين</t>
  </si>
  <si>
    <t>محمد عبد الرحمن بسمة</t>
  </si>
  <si>
    <t>عبد اللة محمد عبد الرحمن بسمة</t>
  </si>
  <si>
    <t>عبد الرحمن محمد بسمة</t>
  </si>
  <si>
    <t>سوزان محمد طه</t>
  </si>
  <si>
    <t>طاهر محمد طه</t>
  </si>
  <si>
    <t>بتول محمد طه</t>
  </si>
  <si>
    <t>تقوى محمد طه</t>
  </si>
  <si>
    <t>يقين محمد طه</t>
  </si>
  <si>
    <t>محمد موسى خليل بسمة</t>
  </si>
  <si>
    <t>ختام محمد موسى خليل بسمة</t>
  </si>
  <si>
    <t>موسى محمد موسى خليل بسمة</t>
  </si>
  <si>
    <t>منذر محمد موسى خليل بسمة</t>
  </si>
  <si>
    <t>احمد محمد موسى خليل بسمة</t>
  </si>
  <si>
    <t>ادهم محمد موسى خليل بسمة</t>
  </si>
  <si>
    <t>صالح عبد الجبار صالح</t>
  </si>
  <si>
    <t>د. ميسون شقير علي</t>
  </si>
  <si>
    <t>اياد رشيد محمد</t>
  </si>
  <si>
    <t>روان اياد رشيد</t>
  </si>
  <si>
    <t>مروة اياد رشيد</t>
  </si>
  <si>
    <t>سهام اياد رشيد</t>
  </si>
  <si>
    <t>تنسيم اياد رشيد</t>
  </si>
  <si>
    <t xml:space="preserve">جميل يوسف فسوان </t>
  </si>
  <si>
    <t>هشام محمد زينة</t>
  </si>
  <si>
    <t>حازم هشام محمد زينة</t>
  </si>
  <si>
    <t>حاتم هشام محمد زينة</t>
  </si>
  <si>
    <t>غانم هشام محمد زينة</t>
  </si>
  <si>
    <t>عبد مازن دغلاوي</t>
  </si>
  <si>
    <t>موسى مازن دغلاوي</t>
  </si>
  <si>
    <t>ابراهيم مازن دغلاوي</t>
  </si>
  <si>
    <t>حمزة مازن دغلاوي</t>
  </si>
  <si>
    <t>العبد محمد دغلاوي</t>
  </si>
  <si>
    <t>احمد محمد دغلاوي</t>
  </si>
  <si>
    <t>باجس موسى باجس</t>
  </si>
  <si>
    <t>محمد عبد الجواد حسين</t>
  </si>
  <si>
    <t>معاذ محمد عبد الجواد حسين</t>
  </si>
  <si>
    <t>علي محمد عبد الجواد حسين</t>
  </si>
  <si>
    <t>حمزة محمد عبد الجواد حسين</t>
  </si>
  <si>
    <t>ناصر جواد بكر</t>
  </si>
  <si>
    <t>جنين مالك وجيه الحشاش</t>
  </si>
  <si>
    <t>منار مالك وجيه الحشاش</t>
  </si>
  <si>
    <t>آيه مالك وجيه الحشاش</t>
  </si>
  <si>
    <t>اسعد عبد الغني جابر</t>
  </si>
  <si>
    <t>عبير جابر</t>
  </si>
  <si>
    <t>هلالة اسعد عبد الغني جابر</t>
  </si>
  <si>
    <t>سناء اسعد عبد الغني جابر</t>
  </si>
  <si>
    <t>عبد الغني اسعد عبد الغني جابر</t>
  </si>
  <si>
    <t>ايمن اسعد عبد الغني جابر</t>
  </si>
  <si>
    <t>ليندا اسعد عبد الغني جابر</t>
  </si>
  <si>
    <t>ياسين اسعد عبد الغني جابر</t>
  </si>
  <si>
    <t>يحيى برطع</t>
  </si>
  <si>
    <t>دين برطع</t>
  </si>
  <si>
    <t>اسعد مصطفى</t>
  </si>
  <si>
    <t>ربحي مصطفى</t>
  </si>
  <si>
    <t>زهرة مصطفى</t>
  </si>
  <si>
    <t>آية مصطفى</t>
  </si>
  <si>
    <t>عدلي خالد ابو رحمة</t>
  </si>
  <si>
    <t>جوليا انيس فسوان</t>
  </si>
  <si>
    <t>لميس انيس فسوان</t>
  </si>
  <si>
    <t>دانية انيس فسوان</t>
  </si>
  <si>
    <t>اليس سامي فسوان</t>
  </si>
  <si>
    <t>سامي فسوان</t>
  </si>
  <si>
    <t>فضية محمود ذيب</t>
  </si>
  <si>
    <t>فاطمة عقل طه</t>
  </si>
  <si>
    <t>زينة حازم ابو زينة</t>
  </si>
  <si>
    <t>ريم حازم ابو زينة</t>
  </si>
  <si>
    <t>ليث محمد مفلح محمد</t>
  </si>
  <si>
    <t>اسماء علاونة/زوجة حاتم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</si>
</sst>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ck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/>
      <bottom style="hair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/>
      <top style="double">
        <color auto="1"/>
      </top>
      <bottom style="double">
        <color auto="1"/>
      </bottom>
      <diagonal/>
    </border>
    <border>
      <left/>
      <right style="thick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/>
      <top style="thick">
        <color auto="1"/>
      </top>
      <bottom style="double">
        <color auto="1"/>
      </bottom>
      <diagonal/>
    </border>
    <border>
      <left/>
      <right/>
      <top style="thick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hair">
        <color auto="1"/>
      </bottom>
      <diagonal/>
    </border>
    <border>
      <left style="thick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ck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ck">
        <color auto="1"/>
      </left>
      <right style="thick">
        <color auto="1"/>
      </right>
      <top style="double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/>
      <bottom style="hair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ck">
        <color auto="1"/>
      </left>
      <right style="thick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46">
    <xf numFmtId="0" fontId="0" fillId="0" borderId="0" xfId="0"/>
    <xf numFmtId="0" fontId="1" fillId="0" borderId="0" xfId="0" applyFont="1"/>
    <xf numFmtId="164" fontId="1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2" borderId="9" xfId="0" applyNumberFormat="1" applyFont="1" applyFill="1" applyBorder="1" applyAlignment="1">
      <alignment horizontal="center"/>
    </xf>
    <xf numFmtId="37" fontId="1" fillId="2" borderId="11" xfId="0" applyNumberFormat="1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7" xfId="0" applyFont="1" applyFill="1" applyBorder="1"/>
    <xf numFmtId="37" fontId="1" fillId="0" borderId="4" xfId="0" applyNumberFormat="1" applyFont="1" applyBorder="1" applyAlignment="1">
      <alignment horizontal="center"/>
    </xf>
    <xf numFmtId="0" fontId="2" fillId="0" borderId="7" xfId="0" applyFont="1" applyBorder="1"/>
    <xf numFmtId="37" fontId="1" fillId="0" borderId="8" xfId="0" applyNumberFormat="1" applyFont="1" applyBorder="1" applyAlignment="1">
      <alignment horizontal="center"/>
    </xf>
    <xf numFmtId="165" fontId="1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37" fontId="1" fillId="2" borderId="5" xfId="0" applyNumberFormat="1" applyFont="1" applyFill="1" applyBorder="1" applyAlignment="1">
      <alignment horizontal="center"/>
    </xf>
    <xf numFmtId="0" fontId="1" fillId="0" borderId="0" xfId="0" applyFont="1" applyFill="1" applyBorder="1"/>
    <xf numFmtId="164" fontId="1" fillId="2" borderId="9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7" fontId="1" fillId="0" borderId="6" xfId="0" applyNumberFormat="1" applyFont="1" applyBorder="1" applyAlignment="1">
      <alignment horizontal="center"/>
    </xf>
    <xf numFmtId="0" fontId="2" fillId="0" borderId="12" xfId="0" applyFont="1" applyBorder="1"/>
    <xf numFmtId="0" fontId="2" fillId="0" borderId="13" xfId="0" applyFont="1" applyFill="1" applyBorder="1"/>
    <xf numFmtId="0" fontId="1" fillId="0" borderId="7" xfId="0" applyFont="1" applyBorder="1"/>
    <xf numFmtId="37" fontId="1" fillId="0" borderId="14" xfId="0" applyNumberFormat="1" applyFont="1" applyBorder="1" applyAlignment="1">
      <alignment horizontal="center"/>
    </xf>
    <xf numFmtId="37" fontId="1" fillId="0" borderId="16" xfId="0" applyNumberFormat="1" applyFont="1" applyBorder="1" applyAlignment="1">
      <alignment horizontal="center"/>
    </xf>
    <xf numFmtId="165" fontId="1" fillId="2" borderId="19" xfId="0" applyNumberFormat="1" applyFont="1" applyFill="1" applyBorder="1" applyAlignment="1">
      <alignment horizontal="center"/>
    </xf>
    <xf numFmtId="37" fontId="1" fillId="2" borderId="21" xfId="0" applyNumberFormat="1" applyFont="1" applyFill="1" applyBorder="1" applyAlignment="1">
      <alignment horizontal="center"/>
    </xf>
    <xf numFmtId="165" fontId="1" fillId="2" borderId="22" xfId="0" applyNumberFormat="1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37" fontId="1" fillId="2" borderId="24" xfId="0" applyNumberFormat="1" applyFont="1" applyFill="1" applyBorder="1" applyAlignment="1">
      <alignment horizontal="center"/>
    </xf>
    <xf numFmtId="0" fontId="1" fillId="0" borderId="18" xfId="0" applyFont="1" applyBorder="1"/>
    <xf numFmtId="165" fontId="1" fillId="0" borderId="26" xfId="0" applyNumberFormat="1" applyFont="1" applyBorder="1" applyAlignment="1">
      <alignment horizontal="center"/>
    </xf>
    <xf numFmtId="0" fontId="2" fillId="0" borderId="12" xfId="0" applyFont="1" applyFill="1" applyBorder="1"/>
    <xf numFmtId="37" fontId="1" fillId="0" borderId="25" xfId="0" applyNumberFormat="1" applyFont="1" applyBorder="1" applyAlignment="1">
      <alignment horizontal="center"/>
    </xf>
    <xf numFmtId="165" fontId="1" fillId="0" borderId="27" xfId="0" applyNumberFormat="1" applyFont="1" applyBorder="1" applyAlignment="1">
      <alignment horizontal="center"/>
    </xf>
    <xf numFmtId="0" fontId="1" fillId="0" borderId="27" xfId="0" applyFont="1" applyBorder="1"/>
    <xf numFmtId="165" fontId="1" fillId="0" borderId="28" xfId="0" applyNumberFormat="1" applyFont="1" applyBorder="1" applyAlignment="1">
      <alignment horizontal="center"/>
    </xf>
    <xf numFmtId="165" fontId="1" fillId="0" borderId="18" xfId="0" applyNumberFormat="1" applyFont="1" applyBorder="1" applyAlignment="1">
      <alignment horizontal="center"/>
    </xf>
    <xf numFmtId="37" fontId="1" fillId="0" borderId="30" xfId="0" applyNumberFormat="1" applyFont="1" applyBorder="1" applyAlignment="1">
      <alignment horizontal="center"/>
    </xf>
    <xf numFmtId="0" fontId="2" fillId="0" borderId="29" xfId="0" applyFont="1" applyFill="1" applyBorder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5" fontId="1" fillId="0" borderId="0" xfId="1" applyNumberFormat="1" applyFont="1" applyFill="1" applyAlignment="1">
      <alignment horizontal="center"/>
    </xf>
    <xf numFmtId="44" fontId="1" fillId="0" borderId="0" xfId="1" applyFont="1" applyFill="1"/>
    <xf numFmtId="44" fontId="1" fillId="0" borderId="0" xfId="0" applyNumberFormat="1" applyFont="1" applyFill="1"/>
    <xf numFmtId="165" fontId="1" fillId="0" borderId="31" xfId="0" applyNumberFormat="1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165" fontId="1" fillId="0" borderId="31" xfId="1" applyNumberFormat="1" applyFont="1" applyFill="1" applyBorder="1" applyAlignment="1">
      <alignment horizontal="center"/>
    </xf>
    <xf numFmtId="0" fontId="2" fillId="0" borderId="33" xfId="0" applyFont="1" applyFill="1" applyBorder="1"/>
    <xf numFmtId="0" fontId="1" fillId="0" borderId="33" xfId="0" applyFont="1" applyFill="1" applyBorder="1"/>
    <xf numFmtId="165" fontId="1" fillId="0" borderId="34" xfId="1" applyNumberFormat="1" applyFont="1" applyFill="1" applyBorder="1" applyAlignment="1">
      <alignment horizontal="center"/>
    </xf>
    <xf numFmtId="165" fontId="1" fillId="3" borderId="34" xfId="1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165" fontId="1" fillId="2" borderId="20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0" borderId="35" xfId="0" applyFont="1" applyFill="1" applyBorder="1"/>
    <xf numFmtId="0" fontId="1" fillId="0" borderId="35" xfId="0" applyFont="1" applyFill="1" applyBorder="1"/>
    <xf numFmtId="165" fontId="1" fillId="0" borderId="37" xfId="0" applyNumberFormat="1" applyFont="1" applyBorder="1" applyAlignment="1">
      <alignment horizontal="center"/>
    </xf>
    <xf numFmtId="0" fontId="1" fillId="0" borderId="12" xfId="0" applyFont="1" applyBorder="1"/>
    <xf numFmtId="0" fontId="1" fillId="0" borderId="29" xfId="0" applyFont="1" applyBorder="1"/>
    <xf numFmtId="165" fontId="1" fillId="0" borderId="38" xfId="1" applyNumberFormat="1" applyFont="1" applyFill="1" applyBorder="1" applyAlignment="1">
      <alignment horizontal="center"/>
    </xf>
    <xf numFmtId="0" fontId="1" fillId="0" borderId="39" xfId="0" applyFont="1" applyFill="1" applyBorder="1"/>
    <xf numFmtId="0" fontId="2" fillId="0" borderId="39" xfId="0" applyFont="1" applyFill="1" applyBorder="1"/>
    <xf numFmtId="165" fontId="1" fillId="0" borderId="40" xfId="1" applyNumberFormat="1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165" fontId="1" fillId="0" borderId="41" xfId="0" applyNumberFormat="1" applyFont="1" applyFill="1" applyBorder="1" applyAlignment="1">
      <alignment horizontal="center"/>
    </xf>
    <xf numFmtId="0" fontId="2" fillId="0" borderId="17" xfId="0" applyFont="1" applyFill="1" applyBorder="1" applyAlignment="1"/>
    <xf numFmtId="0" fontId="1" fillId="0" borderId="1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5" fontId="1" fillId="0" borderId="36" xfId="1" applyNumberFormat="1" applyFont="1" applyFill="1" applyBorder="1" applyAlignment="1">
      <alignment horizontal="center"/>
    </xf>
    <xf numFmtId="165" fontId="1" fillId="0" borderId="42" xfId="1" applyNumberFormat="1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37" fontId="1" fillId="0" borderId="44" xfId="0" applyNumberFormat="1" applyFont="1" applyFill="1" applyBorder="1" applyAlignment="1">
      <alignment horizontal="center"/>
    </xf>
    <xf numFmtId="165" fontId="1" fillId="0" borderId="34" xfId="0" applyNumberFormat="1" applyFont="1" applyFill="1" applyBorder="1" applyAlignment="1">
      <alignment horizontal="center"/>
    </xf>
    <xf numFmtId="0" fontId="1" fillId="0" borderId="45" xfId="0" applyFont="1" applyBorder="1"/>
    <xf numFmtId="0" fontId="2" fillId="0" borderId="29" xfId="0" applyFont="1" applyBorder="1"/>
    <xf numFmtId="165" fontId="1" fillId="0" borderId="36" xfId="0" applyNumberFormat="1" applyFont="1" applyFill="1" applyBorder="1" applyAlignment="1">
      <alignment horizontal="center"/>
    </xf>
    <xf numFmtId="0" fontId="1" fillId="0" borderId="35" xfId="0" applyFont="1" applyBorder="1"/>
    <xf numFmtId="0" fontId="1" fillId="0" borderId="33" xfId="0" applyFont="1" applyBorder="1"/>
    <xf numFmtId="165" fontId="1" fillId="0" borderId="34" xfId="0" applyNumberFormat="1" applyFont="1" applyBorder="1" applyAlignment="1">
      <alignment horizontal="center"/>
    </xf>
    <xf numFmtId="0" fontId="2" fillId="0" borderId="33" xfId="0" applyFont="1" applyBorder="1"/>
    <xf numFmtId="165" fontId="1" fillId="0" borderId="38" xfId="0" applyNumberFormat="1" applyFont="1" applyFill="1" applyBorder="1" applyAlignment="1">
      <alignment horizontal="center"/>
    </xf>
    <xf numFmtId="0" fontId="2" fillId="0" borderId="46" xfId="0" applyFont="1" applyFill="1" applyBorder="1"/>
    <xf numFmtId="0" fontId="2" fillId="0" borderId="47" xfId="0" applyFont="1" applyFill="1" applyBorder="1"/>
    <xf numFmtId="165" fontId="1" fillId="0" borderId="48" xfId="0" applyNumberFormat="1" applyFont="1" applyFill="1" applyBorder="1" applyAlignment="1">
      <alignment horizontal="center"/>
    </xf>
    <xf numFmtId="165" fontId="1" fillId="0" borderId="49" xfId="0" applyNumberFormat="1" applyFont="1" applyFill="1" applyBorder="1" applyAlignment="1">
      <alignment horizontal="center"/>
    </xf>
    <xf numFmtId="165" fontId="1" fillId="0" borderId="50" xfId="0" applyNumberFormat="1" applyFont="1" applyFill="1" applyBorder="1" applyAlignment="1">
      <alignment horizontal="center"/>
    </xf>
    <xf numFmtId="165" fontId="1" fillId="0" borderId="50" xfId="0" applyNumberFormat="1" applyFont="1" applyBorder="1" applyAlignment="1">
      <alignment horizontal="center"/>
    </xf>
    <xf numFmtId="165" fontId="1" fillId="0" borderId="48" xfId="1" applyNumberFormat="1" applyFont="1" applyFill="1" applyBorder="1" applyAlignment="1">
      <alignment horizontal="center"/>
    </xf>
    <xf numFmtId="0" fontId="1" fillId="0" borderId="46" xfId="0" applyFont="1" applyFill="1" applyBorder="1"/>
    <xf numFmtId="165" fontId="1" fillId="3" borderId="49" xfId="1" applyNumberFormat="1" applyFont="1" applyFill="1" applyBorder="1" applyAlignment="1">
      <alignment horizontal="center"/>
    </xf>
    <xf numFmtId="165" fontId="1" fillId="3" borderId="50" xfId="1" applyNumberFormat="1" applyFont="1" applyFill="1" applyBorder="1" applyAlignment="1">
      <alignment horizontal="center"/>
    </xf>
    <xf numFmtId="165" fontId="1" fillId="0" borderId="50" xfId="1" applyNumberFormat="1" applyFont="1" applyFill="1" applyBorder="1" applyAlignment="1">
      <alignment horizontal="center"/>
    </xf>
    <xf numFmtId="37" fontId="1" fillId="0" borderId="4" xfId="0" applyNumberFormat="1" applyFont="1" applyFill="1" applyBorder="1" applyAlignment="1">
      <alignment horizontal="center"/>
    </xf>
    <xf numFmtId="0" fontId="1" fillId="0" borderId="51" xfId="0" applyFont="1" applyFill="1" applyBorder="1"/>
    <xf numFmtId="37" fontId="1" fillId="0" borderId="8" xfId="0" applyNumberFormat="1" applyFont="1" applyFill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2" fillId="0" borderId="18" xfId="0" applyFont="1" applyFill="1" applyBorder="1"/>
    <xf numFmtId="165" fontId="1" fillId="0" borderId="52" xfId="0" applyNumberFormat="1" applyFont="1" applyBorder="1" applyAlignment="1">
      <alignment horizontal="center"/>
    </xf>
    <xf numFmtId="0" fontId="2" fillId="0" borderId="53" xfId="0" applyFont="1" applyBorder="1"/>
    <xf numFmtId="0" fontId="1" fillId="0" borderId="54" xfId="0" applyFont="1" applyBorder="1"/>
    <xf numFmtId="0" fontId="1" fillId="0" borderId="53" xfId="0" applyFont="1" applyBorder="1"/>
    <xf numFmtId="0" fontId="2" fillId="0" borderId="50" xfId="0" applyFont="1" applyBorder="1"/>
    <xf numFmtId="165" fontId="1" fillId="3" borderId="55" xfId="0" applyNumberFormat="1" applyFont="1" applyFill="1" applyBorder="1" applyAlignment="1">
      <alignment horizontal="center"/>
    </xf>
    <xf numFmtId="165" fontId="1" fillId="3" borderId="56" xfId="0" applyNumberFormat="1" applyFont="1" applyFill="1" applyBorder="1" applyAlignment="1">
      <alignment horizontal="center"/>
    </xf>
    <xf numFmtId="165" fontId="1" fillId="3" borderId="57" xfId="0" applyNumberFormat="1" applyFont="1" applyFill="1" applyBorder="1" applyAlignment="1">
      <alignment horizontal="center"/>
    </xf>
    <xf numFmtId="165" fontId="1" fillId="2" borderId="58" xfId="0" applyNumberFormat="1" applyFont="1" applyFill="1" applyBorder="1" applyAlignment="1">
      <alignment horizontal="center"/>
    </xf>
    <xf numFmtId="37" fontId="1" fillId="0" borderId="59" xfId="0" applyNumberFormat="1" applyFont="1" applyFill="1" applyBorder="1" applyAlignment="1">
      <alignment horizontal="center"/>
    </xf>
    <xf numFmtId="37" fontId="1" fillId="0" borderId="51" xfId="0" applyNumberFormat="1" applyFont="1" applyFill="1" applyBorder="1" applyAlignment="1">
      <alignment horizontal="center"/>
    </xf>
    <xf numFmtId="0" fontId="2" fillId="0" borderId="0" xfId="0" applyFont="1" applyBorder="1"/>
    <xf numFmtId="0" fontId="1" fillId="0" borderId="4" xfId="0" applyFont="1" applyBorder="1" applyAlignment="1">
      <alignment horizontal="center"/>
    </xf>
    <xf numFmtId="165" fontId="1" fillId="0" borderId="60" xfId="0" applyNumberFormat="1" applyFont="1" applyBorder="1" applyAlignment="1">
      <alignment horizontal="center"/>
    </xf>
    <xf numFmtId="0" fontId="1" fillId="0" borderId="61" xfId="0" applyFont="1" applyBorder="1"/>
    <xf numFmtId="165" fontId="1" fillId="0" borderId="62" xfId="0" applyNumberFormat="1" applyFont="1" applyBorder="1" applyAlignment="1">
      <alignment horizontal="center"/>
    </xf>
    <xf numFmtId="0" fontId="1" fillId="0" borderId="63" xfId="0" applyFont="1" applyBorder="1"/>
    <xf numFmtId="165" fontId="1" fillId="0" borderId="64" xfId="0" applyNumberFormat="1" applyFont="1" applyBorder="1" applyAlignment="1">
      <alignment horizontal="center"/>
    </xf>
    <xf numFmtId="0" fontId="1" fillId="0" borderId="65" xfId="0" applyFont="1" applyBorder="1"/>
    <xf numFmtId="165" fontId="1" fillId="0" borderId="66" xfId="1" applyNumberFormat="1" applyFont="1" applyFill="1" applyBorder="1" applyAlignment="1">
      <alignment horizontal="center"/>
    </xf>
    <xf numFmtId="0" fontId="2" fillId="0" borderId="53" xfId="0" applyFont="1" applyFill="1" applyBorder="1"/>
    <xf numFmtId="0" fontId="2" fillId="0" borderId="0" xfId="0" applyFont="1" applyFill="1" applyBorder="1"/>
    <xf numFmtId="165" fontId="1" fillId="3" borderId="67" xfId="0" applyNumberFormat="1" applyFont="1" applyFill="1" applyBorder="1" applyAlignment="1">
      <alignment horizontal="center"/>
    </xf>
    <xf numFmtId="0" fontId="2" fillId="0" borderId="66" xfId="0" applyFont="1" applyBorder="1"/>
    <xf numFmtId="0" fontId="2" fillId="0" borderId="68" xfId="0" applyFont="1" applyBorder="1"/>
    <xf numFmtId="0" fontId="1" fillId="2" borderId="58" xfId="0" applyFont="1" applyFill="1" applyBorder="1" applyAlignment="1">
      <alignment horizontal="center"/>
    </xf>
    <xf numFmtId="0" fontId="1" fillId="0" borderId="68" xfId="0" applyFont="1" applyBorder="1"/>
    <xf numFmtId="0" fontId="1" fillId="0" borderId="50" xfId="0" applyFont="1" applyBorder="1"/>
    <xf numFmtId="165" fontId="1" fillId="0" borderId="56" xfId="0" applyNumberFormat="1" applyFont="1" applyBorder="1" applyAlignment="1">
      <alignment horizontal="center"/>
    </xf>
    <xf numFmtId="165" fontId="1" fillId="0" borderId="57" xfId="0" applyNumberFormat="1" applyFont="1" applyBorder="1" applyAlignment="1">
      <alignment horizontal="center"/>
    </xf>
    <xf numFmtId="0" fontId="2" fillId="0" borderId="46" xfId="0" applyFont="1" applyBorder="1"/>
    <xf numFmtId="0" fontId="1" fillId="0" borderId="69" xfId="0" applyFont="1" applyFill="1" applyBorder="1"/>
    <xf numFmtId="0" fontId="1" fillId="0" borderId="6" xfId="0" applyFont="1" applyFill="1" applyBorder="1" applyAlignment="1">
      <alignment horizontal="center"/>
    </xf>
    <xf numFmtId="165" fontId="1" fillId="0" borderId="70" xfId="0" applyNumberFormat="1" applyFont="1" applyFill="1" applyBorder="1" applyAlignment="1">
      <alignment horizontal="center"/>
    </xf>
    <xf numFmtId="0" fontId="1" fillId="0" borderId="71" xfId="0" applyFont="1" applyFill="1" applyBorder="1" applyAlignment="1">
      <alignment horizontal="center"/>
    </xf>
    <xf numFmtId="0" fontId="2" fillId="0" borderId="69" xfId="0" applyFont="1" applyFill="1" applyBorder="1"/>
    <xf numFmtId="0" fontId="2" fillId="2" borderId="1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165" fontId="1" fillId="2" borderId="20" xfId="0" applyNumberFormat="1" applyFont="1" applyFill="1" applyBorder="1" applyAlignment="1">
      <alignment horizontal="center"/>
    </xf>
    <xf numFmtId="165" fontId="1" fillId="2" borderId="15" xfId="0" applyNumberFormat="1" applyFont="1" applyFill="1" applyBorder="1" applyAlignment="1">
      <alignment horizontal="center"/>
    </xf>
    <xf numFmtId="165" fontId="1" fillId="2" borderId="21" xfId="0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workbookViewId="0">
      <selection activeCell="B42" sqref="B42"/>
    </sheetView>
  </sheetViews>
  <sheetFormatPr defaultColWidth="8.85546875" defaultRowHeight="18.75" x14ac:dyDescent="0.3"/>
  <cols>
    <col min="1" max="1" width="10" style="3" customWidth="1"/>
    <col min="2" max="2" width="31.140625" style="1" customWidth="1"/>
    <col min="3" max="3" width="5.140625" style="1" bestFit="1" customWidth="1"/>
    <col min="4" max="4" width="10.140625" style="3" customWidth="1"/>
    <col min="5" max="5" width="31.28515625" style="1" customWidth="1"/>
    <col min="6" max="6" width="7.28515625" style="1" customWidth="1"/>
    <col min="7" max="7" width="8.5703125" style="1" customWidth="1"/>
    <col min="8" max="8" width="8.7109375" style="1" customWidth="1"/>
    <col min="9" max="9" width="29.42578125" style="1" bestFit="1" customWidth="1"/>
    <col min="10" max="11" width="8.85546875" style="1"/>
    <col min="12" max="12" width="24.85546875" style="1" bestFit="1" customWidth="1"/>
    <col min="13" max="14" width="8.85546875" style="1"/>
    <col min="15" max="15" width="23.7109375" style="1" customWidth="1"/>
    <col min="16" max="16384" width="8.85546875" style="1"/>
  </cols>
  <sheetData>
    <row r="1" spans="1:6" ht="20.25" thickTop="1" thickBot="1" x14ac:dyDescent="0.35">
      <c r="A1" s="18"/>
      <c r="B1" s="141" t="s">
        <v>4</v>
      </c>
      <c r="C1" s="141"/>
      <c r="D1" s="141"/>
      <c r="E1" s="141"/>
      <c r="F1" s="6"/>
    </row>
    <row r="2" spans="1:6" ht="20.25" thickTop="1" thickBot="1" x14ac:dyDescent="0.35">
      <c r="A2" s="19" t="s">
        <v>2</v>
      </c>
      <c r="B2" s="8" t="s">
        <v>1</v>
      </c>
      <c r="C2" s="9" t="s">
        <v>0</v>
      </c>
      <c r="D2" s="19" t="s">
        <v>2</v>
      </c>
      <c r="E2" s="8" t="s">
        <v>1</v>
      </c>
      <c r="F2" s="9" t="s">
        <v>0</v>
      </c>
    </row>
    <row r="3" spans="1:6" ht="19.5" thickTop="1" x14ac:dyDescent="0.3">
      <c r="A3" s="32"/>
      <c r="B3" s="36" t="s">
        <v>314</v>
      </c>
      <c r="C3" s="34">
        <v>50</v>
      </c>
      <c r="D3" s="35"/>
      <c r="E3" s="60" t="s">
        <v>106</v>
      </c>
      <c r="F3" s="34">
        <v>1</v>
      </c>
    </row>
    <row r="4" spans="1:6" x14ac:dyDescent="0.3">
      <c r="A4" s="37"/>
      <c r="B4" s="31" t="s">
        <v>315</v>
      </c>
      <c r="C4" s="11">
        <f t="shared" ref="C4:C51" si="0">1+C3</f>
        <v>51</v>
      </c>
      <c r="D4" s="38"/>
      <c r="E4" s="23" t="s">
        <v>111</v>
      </c>
      <c r="F4" s="11">
        <f t="shared" ref="F4:F51" si="1">1+F3</f>
        <v>2</v>
      </c>
    </row>
    <row r="5" spans="1:6" x14ac:dyDescent="0.3">
      <c r="A5" s="37"/>
      <c r="B5" s="31" t="s">
        <v>400</v>
      </c>
      <c r="C5" s="11">
        <v>52</v>
      </c>
      <c r="D5" s="38"/>
      <c r="E5" s="23" t="s">
        <v>107</v>
      </c>
      <c r="F5" s="11">
        <f t="shared" si="1"/>
        <v>3</v>
      </c>
    </row>
    <row r="6" spans="1:6" x14ac:dyDescent="0.3">
      <c r="A6" s="37"/>
      <c r="B6" s="31" t="s">
        <v>316</v>
      </c>
      <c r="C6" s="11">
        <v>53</v>
      </c>
      <c r="D6" s="38"/>
      <c r="E6" s="23" t="s">
        <v>112</v>
      </c>
      <c r="F6" s="11">
        <f t="shared" si="1"/>
        <v>4</v>
      </c>
    </row>
    <row r="7" spans="1:6" x14ac:dyDescent="0.3">
      <c r="A7" s="37"/>
      <c r="B7" s="31" t="s">
        <v>317</v>
      </c>
      <c r="C7" s="11">
        <f t="shared" si="0"/>
        <v>54</v>
      </c>
      <c r="D7" s="38"/>
      <c r="E7" s="23" t="s">
        <v>149</v>
      </c>
      <c r="F7" s="11">
        <f t="shared" si="1"/>
        <v>5</v>
      </c>
    </row>
    <row r="8" spans="1:6" x14ac:dyDescent="0.3">
      <c r="A8" s="37"/>
      <c r="B8" s="31" t="s">
        <v>374</v>
      </c>
      <c r="C8" s="11">
        <v>54</v>
      </c>
      <c r="D8" s="38"/>
      <c r="E8" s="23" t="s">
        <v>148</v>
      </c>
      <c r="F8" s="11">
        <f t="shared" si="1"/>
        <v>6</v>
      </c>
    </row>
    <row r="9" spans="1:6" x14ac:dyDescent="0.3">
      <c r="A9" s="37"/>
      <c r="B9" s="31" t="s">
        <v>375</v>
      </c>
      <c r="C9" s="11">
        <f t="shared" si="0"/>
        <v>55</v>
      </c>
      <c r="D9" s="38"/>
      <c r="E9" s="23" t="s">
        <v>109</v>
      </c>
      <c r="F9" s="11">
        <f t="shared" si="1"/>
        <v>7</v>
      </c>
    </row>
    <row r="10" spans="1:6" x14ac:dyDescent="0.3">
      <c r="A10" s="37"/>
      <c r="B10" s="31" t="s">
        <v>434</v>
      </c>
      <c r="C10" s="11">
        <v>55</v>
      </c>
      <c r="D10" s="38"/>
      <c r="E10" s="23" t="s">
        <v>108</v>
      </c>
      <c r="F10" s="11">
        <f t="shared" si="1"/>
        <v>8</v>
      </c>
    </row>
    <row r="11" spans="1:6" x14ac:dyDescent="0.3">
      <c r="A11" s="37"/>
      <c r="B11" s="31" t="s">
        <v>375</v>
      </c>
      <c r="C11" s="11">
        <f t="shared" si="0"/>
        <v>56</v>
      </c>
      <c r="D11" s="38"/>
      <c r="E11" s="23" t="s">
        <v>110</v>
      </c>
      <c r="F11" s="11">
        <f t="shared" si="1"/>
        <v>9</v>
      </c>
    </row>
    <row r="12" spans="1:6" x14ac:dyDescent="0.3">
      <c r="A12" s="37"/>
      <c r="B12" s="31" t="s">
        <v>435</v>
      </c>
      <c r="C12" s="11">
        <v>56</v>
      </c>
      <c r="D12" s="38"/>
      <c r="E12" s="23" t="s">
        <v>238</v>
      </c>
      <c r="F12" s="11">
        <f t="shared" si="1"/>
        <v>10</v>
      </c>
    </row>
    <row r="13" spans="1:6" x14ac:dyDescent="0.3">
      <c r="A13" s="37"/>
      <c r="B13" s="31" t="s">
        <v>319</v>
      </c>
      <c r="C13" s="11">
        <f t="shared" si="0"/>
        <v>57</v>
      </c>
      <c r="D13" s="38"/>
      <c r="E13" s="23" t="s">
        <v>239</v>
      </c>
      <c r="F13" s="11">
        <f t="shared" si="1"/>
        <v>11</v>
      </c>
    </row>
    <row r="14" spans="1:6" x14ac:dyDescent="0.3">
      <c r="A14" s="37"/>
      <c r="B14" s="31" t="s">
        <v>320</v>
      </c>
      <c r="C14" s="11">
        <v>57</v>
      </c>
      <c r="D14" s="37"/>
      <c r="E14" s="10" t="s">
        <v>46</v>
      </c>
      <c r="F14" s="11">
        <f t="shared" si="1"/>
        <v>12</v>
      </c>
    </row>
    <row r="15" spans="1:6" x14ac:dyDescent="0.3">
      <c r="A15" s="37"/>
      <c r="B15" s="31" t="s">
        <v>321</v>
      </c>
      <c r="C15" s="11">
        <f t="shared" si="0"/>
        <v>58</v>
      </c>
      <c r="D15" s="37"/>
      <c r="E15" s="10" t="s">
        <v>47</v>
      </c>
      <c r="F15" s="11">
        <f t="shared" si="1"/>
        <v>13</v>
      </c>
    </row>
    <row r="16" spans="1:6" x14ac:dyDescent="0.3">
      <c r="A16" s="37"/>
      <c r="B16" s="31" t="s">
        <v>322</v>
      </c>
      <c r="C16" s="11">
        <v>58</v>
      </c>
      <c r="D16" s="37"/>
      <c r="E16" s="10" t="s">
        <v>48</v>
      </c>
      <c r="F16" s="11">
        <f t="shared" si="1"/>
        <v>14</v>
      </c>
    </row>
    <row r="17" spans="1:6" x14ac:dyDescent="0.3">
      <c r="A17" s="37"/>
      <c r="B17" s="31" t="s">
        <v>323</v>
      </c>
      <c r="C17" s="11">
        <f t="shared" si="0"/>
        <v>59</v>
      </c>
      <c r="D17" s="37"/>
      <c r="E17" s="10" t="s">
        <v>173</v>
      </c>
      <c r="F17" s="11">
        <f t="shared" si="1"/>
        <v>15</v>
      </c>
    </row>
    <row r="18" spans="1:6" x14ac:dyDescent="0.3">
      <c r="A18" s="37"/>
      <c r="B18" s="12" t="s">
        <v>26</v>
      </c>
      <c r="C18" s="11">
        <v>59</v>
      </c>
      <c r="D18" s="37"/>
      <c r="E18" s="10" t="s">
        <v>278</v>
      </c>
      <c r="F18" s="11">
        <f t="shared" si="1"/>
        <v>16</v>
      </c>
    </row>
    <row r="19" spans="1:6" x14ac:dyDescent="0.3">
      <c r="A19" s="37"/>
      <c r="B19" s="12" t="s">
        <v>104</v>
      </c>
      <c r="C19" s="11">
        <f t="shared" si="0"/>
        <v>60</v>
      </c>
      <c r="D19" s="37"/>
      <c r="E19" s="10" t="s">
        <v>279</v>
      </c>
      <c r="F19" s="11">
        <f t="shared" si="1"/>
        <v>17</v>
      </c>
    </row>
    <row r="20" spans="1:6" x14ac:dyDescent="0.3">
      <c r="A20" s="37"/>
      <c r="B20" s="12" t="s">
        <v>234</v>
      </c>
      <c r="C20" s="11">
        <v>60</v>
      </c>
      <c r="D20" s="37"/>
      <c r="E20" s="10" t="s">
        <v>280</v>
      </c>
      <c r="F20" s="11">
        <f t="shared" si="1"/>
        <v>18</v>
      </c>
    </row>
    <row r="21" spans="1:6" x14ac:dyDescent="0.3">
      <c r="A21" s="37"/>
      <c r="B21" s="12" t="s">
        <v>145</v>
      </c>
      <c r="C21" s="11">
        <f t="shared" si="0"/>
        <v>61</v>
      </c>
      <c r="D21" s="37"/>
      <c r="E21" s="104" t="s">
        <v>363</v>
      </c>
      <c r="F21" s="11">
        <f t="shared" si="1"/>
        <v>19</v>
      </c>
    </row>
    <row r="22" spans="1:6" x14ac:dyDescent="0.3">
      <c r="A22" s="37"/>
      <c r="B22" s="12" t="s">
        <v>151</v>
      </c>
      <c r="C22" s="11">
        <v>61</v>
      </c>
      <c r="D22" s="37"/>
      <c r="E22" s="104" t="s">
        <v>364</v>
      </c>
      <c r="F22" s="11">
        <f t="shared" si="1"/>
        <v>20</v>
      </c>
    </row>
    <row r="23" spans="1:6" x14ac:dyDescent="0.3">
      <c r="A23" s="37"/>
      <c r="B23" s="12" t="s">
        <v>360</v>
      </c>
      <c r="C23" s="11">
        <f t="shared" si="0"/>
        <v>62</v>
      </c>
      <c r="D23" s="37"/>
      <c r="E23" s="31" t="s">
        <v>304</v>
      </c>
      <c r="F23" s="11">
        <f t="shared" si="1"/>
        <v>21</v>
      </c>
    </row>
    <row r="24" spans="1:6" x14ac:dyDescent="0.3">
      <c r="A24" s="37"/>
      <c r="B24" s="12" t="s">
        <v>359</v>
      </c>
      <c r="C24" s="11">
        <v>62</v>
      </c>
      <c r="D24" s="37"/>
      <c r="E24" s="31" t="s">
        <v>305</v>
      </c>
      <c r="F24" s="11">
        <f t="shared" si="1"/>
        <v>22</v>
      </c>
    </row>
    <row r="25" spans="1:6" x14ac:dyDescent="0.3">
      <c r="A25" s="37"/>
      <c r="B25" s="12" t="s">
        <v>152</v>
      </c>
      <c r="C25" s="11">
        <f t="shared" si="0"/>
        <v>63</v>
      </c>
      <c r="D25" s="37"/>
      <c r="E25" s="31" t="s">
        <v>306</v>
      </c>
      <c r="F25" s="11">
        <f t="shared" si="1"/>
        <v>23</v>
      </c>
    </row>
    <row r="26" spans="1:6" x14ac:dyDescent="0.3">
      <c r="A26" s="37"/>
      <c r="B26" s="10" t="s">
        <v>49</v>
      </c>
      <c r="C26" s="11">
        <v>63</v>
      </c>
      <c r="D26" s="37"/>
      <c r="E26" s="31" t="s">
        <v>307</v>
      </c>
      <c r="F26" s="11">
        <f t="shared" si="1"/>
        <v>24</v>
      </c>
    </row>
    <row r="27" spans="1:6" x14ac:dyDescent="0.3">
      <c r="A27" s="37"/>
      <c r="B27" s="10" t="s">
        <v>174</v>
      </c>
      <c r="C27" s="11">
        <f t="shared" si="0"/>
        <v>64</v>
      </c>
      <c r="D27" s="37"/>
      <c r="E27" s="31" t="s">
        <v>308</v>
      </c>
      <c r="F27" s="11">
        <f t="shared" si="1"/>
        <v>25</v>
      </c>
    </row>
    <row r="28" spans="1:6" x14ac:dyDescent="0.3">
      <c r="A28" s="37"/>
      <c r="B28" s="10" t="s">
        <v>150</v>
      </c>
      <c r="C28" s="11">
        <v>64</v>
      </c>
      <c r="D28" s="37"/>
      <c r="E28" s="31" t="s">
        <v>309</v>
      </c>
      <c r="F28" s="11">
        <f t="shared" si="1"/>
        <v>26</v>
      </c>
    </row>
    <row r="29" spans="1:6" x14ac:dyDescent="0.3">
      <c r="A29" s="37"/>
      <c r="B29" s="10" t="s">
        <v>175</v>
      </c>
      <c r="C29" s="11">
        <f t="shared" si="0"/>
        <v>65</v>
      </c>
      <c r="D29" s="37"/>
      <c r="E29" s="31" t="s">
        <v>310</v>
      </c>
      <c r="F29" s="11">
        <f t="shared" si="1"/>
        <v>27</v>
      </c>
    </row>
    <row r="30" spans="1:6" x14ac:dyDescent="0.3">
      <c r="A30" s="37"/>
      <c r="B30" s="10" t="s">
        <v>442</v>
      </c>
      <c r="C30" s="11">
        <v>65</v>
      </c>
      <c r="D30" s="37"/>
      <c r="E30" s="31" t="s">
        <v>311</v>
      </c>
      <c r="F30" s="11">
        <f t="shared" si="1"/>
        <v>28</v>
      </c>
    </row>
    <row r="31" spans="1:6" x14ac:dyDescent="0.3">
      <c r="A31" s="37"/>
      <c r="B31" s="10" t="s">
        <v>358</v>
      </c>
      <c r="C31" s="11">
        <f t="shared" si="0"/>
        <v>66</v>
      </c>
      <c r="D31" s="37"/>
      <c r="E31" s="31" t="s">
        <v>377</v>
      </c>
      <c r="F31" s="11">
        <f t="shared" si="1"/>
        <v>29</v>
      </c>
    </row>
    <row r="32" spans="1:6" x14ac:dyDescent="0.3">
      <c r="A32" s="37"/>
      <c r="B32" s="23" t="s">
        <v>256</v>
      </c>
      <c r="C32" s="11">
        <v>66</v>
      </c>
      <c r="D32" s="37"/>
      <c r="E32" s="31" t="s">
        <v>376</v>
      </c>
      <c r="F32" s="11">
        <f t="shared" si="1"/>
        <v>30</v>
      </c>
    </row>
    <row r="33" spans="1:6" x14ac:dyDescent="0.3">
      <c r="A33" s="37"/>
      <c r="B33" s="23" t="s">
        <v>225</v>
      </c>
      <c r="C33" s="11">
        <f t="shared" si="0"/>
        <v>67</v>
      </c>
      <c r="D33" s="37"/>
      <c r="E33" s="31" t="s">
        <v>312</v>
      </c>
      <c r="F33" s="11">
        <f t="shared" si="1"/>
        <v>31</v>
      </c>
    </row>
    <row r="34" spans="1:6" x14ac:dyDescent="0.3">
      <c r="A34" s="37"/>
      <c r="B34" s="23" t="s">
        <v>318</v>
      </c>
      <c r="C34" s="11">
        <v>67</v>
      </c>
      <c r="D34" s="37"/>
      <c r="E34" s="31" t="s">
        <v>382</v>
      </c>
      <c r="F34" s="11">
        <f t="shared" si="1"/>
        <v>32</v>
      </c>
    </row>
    <row r="35" spans="1:6" x14ac:dyDescent="0.3">
      <c r="A35" s="37"/>
      <c r="B35" s="23" t="s">
        <v>246</v>
      </c>
      <c r="C35" s="11">
        <f t="shared" si="0"/>
        <v>68</v>
      </c>
      <c r="D35" s="37"/>
      <c r="E35" s="31" t="s">
        <v>347</v>
      </c>
      <c r="F35" s="11">
        <f t="shared" si="1"/>
        <v>33</v>
      </c>
    </row>
    <row r="36" spans="1:6" x14ac:dyDescent="0.3">
      <c r="A36" s="37"/>
      <c r="B36" s="23" t="s">
        <v>247</v>
      </c>
      <c r="C36" s="11">
        <v>68</v>
      </c>
      <c r="D36" s="37"/>
      <c r="E36" s="31" t="s">
        <v>348</v>
      </c>
      <c r="F36" s="11">
        <f t="shared" si="1"/>
        <v>34</v>
      </c>
    </row>
    <row r="37" spans="1:6" x14ac:dyDescent="0.3">
      <c r="A37" s="37"/>
      <c r="B37" s="23" t="s">
        <v>248</v>
      </c>
      <c r="C37" s="11">
        <f t="shared" si="0"/>
        <v>69</v>
      </c>
      <c r="D37" s="37"/>
      <c r="E37" s="31" t="s">
        <v>427</v>
      </c>
      <c r="F37" s="11">
        <f t="shared" si="1"/>
        <v>35</v>
      </c>
    </row>
    <row r="38" spans="1:6" x14ac:dyDescent="0.3">
      <c r="A38" s="37"/>
      <c r="B38" s="23" t="s">
        <v>249</v>
      </c>
      <c r="C38" s="11">
        <v>69</v>
      </c>
      <c r="D38" s="37"/>
      <c r="E38" s="31" t="s">
        <v>293</v>
      </c>
      <c r="F38" s="11">
        <f t="shared" si="1"/>
        <v>36</v>
      </c>
    </row>
    <row r="39" spans="1:6" x14ac:dyDescent="0.3">
      <c r="A39" s="37"/>
      <c r="B39" s="23" t="s">
        <v>251</v>
      </c>
      <c r="C39" s="11">
        <f t="shared" si="0"/>
        <v>70</v>
      </c>
      <c r="D39" s="37"/>
      <c r="E39" s="31" t="s">
        <v>294</v>
      </c>
      <c r="F39" s="11">
        <f t="shared" si="1"/>
        <v>37</v>
      </c>
    </row>
    <row r="40" spans="1:6" x14ac:dyDescent="0.3">
      <c r="A40" s="37"/>
      <c r="B40" s="23" t="s">
        <v>250</v>
      </c>
      <c r="C40" s="11">
        <v>70</v>
      </c>
      <c r="D40" s="37"/>
      <c r="E40" s="31" t="s">
        <v>295</v>
      </c>
      <c r="F40" s="11">
        <f t="shared" si="1"/>
        <v>38</v>
      </c>
    </row>
    <row r="41" spans="1:6" x14ac:dyDescent="0.3">
      <c r="A41" s="37"/>
      <c r="B41" s="23" t="s">
        <v>470</v>
      </c>
      <c r="C41" s="11">
        <f t="shared" si="0"/>
        <v>71</v>
      </c>
      <c r="D41" s="37"/>
      <c r="E41" s="31" t="s">
        <v>296</v>
      </c>
      <c r="F41" s="11">
        <f t="shared" si="1"/>
        <v>39</v>
      </c>
    </row>
    <row r="42" spans="1:6" x14ac:dyDescent="0.3">
      <c r="A42" s="37"/>
      <c r="B42" s="23" t="s">
        <v>147</v>
      </c>
      <c r="C42" s="11">
        <v>71</v>
      </c>
      <c r="D42" s="37"/>
      <c r="E42" s="31" t="s">
        <v>297</v>
      </c>
      <c r="F42" s="11">
        <f t="shared" si="1"/>
        <v>40</v>
      </c>
    </row>
    <row r="43" spans="1:6" x14ac:dyDescent="0.3">
      <c r="A43" s="37"/>
      <c r="B43" s="23" t="s">
        <v>235</v>
      </c>
      <c r="C43" s="11">
        <f t="shared" si="0"/>
        <v>72</v>
      </c>
      <c r="D43" s="37"/>
      <c r="E43" s="31" t="s">
        <v>298</v>
      </c>
      <c r="F43" s="11">
        <f t="shared" si="1"/>
        <v>41</v>
      </c>
    </row>
    <row r="44" spans="1:6" x14ac:dyDescent="0.3">
      <c r="A44" s="37"/>
      <c r="B44" s="23" t="s">
        <v>386</v>
      </c>
      <c r="C44" s="11">
        <v>72</v>
      </c>
      <c r="D44" s="37"/>
      <c r="E44" s="31" t="s">
        <v>299</v>
      </c>
      <c r="F44" s="11">
        <f t="shared" si="1"/>
        <v>42</v>
      </c>
    </row>
    <row r="45" spans="1:6" x14ac:dyDescent="0.3">
      <c r="A45" s="37"/>
      <c r="B45" s="23" t="s">
        <v>387</v>
      </c>
      <c r="C45" s="11">
        <f t="shared" si="0"/>
        <v>73</v>
      </c>
      <c r="D45" s="105"/>
      <c r="E45" s="107" t="s">
        <v>382</v>
      </c>
      <c r="F45" s="11">
        <f t="shared" si="1"/>
        <v>43</v>
      </c>
    </row>
    <row r="46" spans="1:6" x14ac:dyDescent="0.3">
      <c r="A46" s="37"/>
      <c r="B46" s="23" t="s">
        <v>236</v>
      </c>
      <c r="C46" s="11">
        <v>73</v>
      </c>
      <c r="D46" s="105"/>
      <c r="E46" s="107" t="s">
        <v>383</v>
      </c>
      <c r="F46" s="11">
        <f t="shared" si="1"/>
        <v>44</v>
      </c>
    </row>
    <row r="47" spans="1:6" x14ac:dyDescent="0.3">
      <c r="A47" s="37"/>
      <c r="B47" s="23" t="s">
        <v>361</v>
      </c>
      <c r="C47" s="11">
        <f t="shared" si="0"/>
        <v>74</v>
      </c>
      <c r="D47" s="105"/>
      <c r="E47" s="107" t="s">
        <v>436</v>
      </c>
      <c r="F47" s="11">
        <f t="shared" si="1"/>
        <v>45</v>
      </c>
    </row>
    <row r="48" spans="1:6" x14ac:dyDescent="0.3">
      <c r="A48" s="37"/>
      <c r="B48" s="23" t="s">
        <v>237</v>
      </c>
      <c r="C48" s="11">
        <v>74</v>
      </c>
      <c r="D48" s="105"/>
      <c r="E48" s="107" t="s">
        <v>437</v>
      </c>
      <c r="F48" s="11">
        <f t="shared" si="1"/>
        <v>46</v>
      </c>
    </row>
    <row r="49" spans="1:6" x14ac:dyDescent="0.3">
      <c r="A49" s="37"/>
      <c r="B49" s="23" t="s">
        <v>232</v>
      </c>
      <c r="C49" s="11">
        <f t="shared" si="0"/>
        <v>75</v>
      </c>
      <c r="D49" s="105"/>
      <c r="E49" s="107" t="s">
        <v>438</v>
      </c>
      <c r="F49" s="11">
        <f t="shared" si="1"/>
        <v>47</v>
      </c>
    </row>
    <row r="50" spans="1:6" x14ac:dyDescent="0.3">
      <c r="A50" s="105"/>
      <c r="B50" s="108" t="s">
        <v>233</v>
      </c>
      <c r="C50" s="11">
        <v>75</v>
      </c>
      <c r="D50" s="105"/>
      <c r="E50" s="107" t="s">
        <v>439</v>
      </c>
      <c r="F50" s="11">
        <f t="shared" si="1"/>
        <v>48</v>
      </c>
    </row>
    <row r="51" spans="1:6" ht="19.5" thickBot="1" x14ac:dyDescent="0.35">
      <c r="A51" s="105"/>
      <c r="B51" s="108" t="s">
        <v>384</v>
      </c>
      <c r="C51" s="11">
        <f t="shared" si="0"/>
        <v>76</v>
      </c>
      <c r="D51" s="59"/>
      <c r="E51" s="77" t="s">
        <v>313</v>
      </c>
      <c r="F51" s="11">
        <f t="shared" si="1"/>
        <v>49</v>
      </c>
    </row>
    <row r="52" spans="1:6" ht="20.25" thickTop="1" thickBot="1" x14ac:dyDescent="0.35">
      <c r="A52" s="59"/>
      <c r="B52" s="61" t="s">
        <v>385</v>
      </c>
      <c r="C52" s="11">
        <v>76</v>
      </c>
      <c r="D52" s="14">
        <f>SUM(D3:D51)</f>
        <v>0</v>
      </c>
      <c r="E52" s="15"/>
      <c r="F52" s="16"/>
    </row>
    <row r="53" spans="1:6" ht="20.25" thickTop="1" thickBot="1" x14ac:dyDescent="0.35">
      <c r="A53" s="14">
        <f>SUM(A3:A52)</f>
        <v>0</v>
      </c>
      <c r="B53" s="15"/>
      <c r="C53" s="16"/>
      <c r="D53" s="4"/>
    </row>
    <row r="54" spans="1:6" ht="19.5" thickTop="1" x14ac:dyDescent="0.3">
      <c r="A54" s="4"/>
    </row>
    <row r="55" spans="1:6" x14ac:dyDescent="0.3">
      <c r="A55" s="4"/>
    </row>
  </sheetData>
  <mergeCells count="1">
    <mergeCell ref="B1:E1"/>
  </mergeCells>
  <pageMargins left="0.49" right="0.2" top="0.5" bottom="0.2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workbookViewId="0">
      <selection activeCell="P10" sqref="P10"/>
    </sheetView>
  </sheetViews>
  <sheetFormatPr defaultColWidth="8.85546875" defaultRowHeight="18.75" x14ac:dyDescent="0.3"/>
  <cols>
    <col min="1" max="1" width="10.140625" style="1" customWidth="1"/>
    <col min="2" max="2" width="32" style="1" customWidth="1"/>
    <col min="3" max="3" width="7.5703125" style="1" customWidth="1"/>
    <col min="4" max="4" width="9" style="1" customWidth="1"/>
    <col min="5" max="5" width="30.85546875" style="1" customWidth="1"/>
    <col min="6" max="6" width="6.42578125" style="1" bestFit="1" customWidth="1"/>
    <col min="7" max="7" width="5" style="1" customWidth="1"/>
    <col min="8" max="8" width="10" style="1" customWidth="1"/>
    <col min="9" max="9" width="25.7109375" style="1" customWidth="1"/>
    <col min="10" max="10" width="7.7109375" style="1" customWidth="1"/>
    <col min="11" max="11" width="11.5703125" style="1" customWidth="1"/>
    <col min="12" max="12" width="27.7109375" style="1" customWidth="1"/>
    <col min="13" max="13" width="6.7109375" style="1" customWidth="1"/>
    <col min="14" max="16384" width="8.85546875" style="1"/>
  </cols>
  <sheetData>
    <row r="1" spans="1:13" ht="20.25" thickTop="1" thickBot="1" x14ac:dyDescent="0.35">
      <c r="A1" s="5"/>
      <c r="B1" s="141" t="s">
        <v>4</v>
      </c>
      <c r="C1" s="141"/>
      <c r="D1" s="141"/>
      <c r="E1" s="141"/>
      <c r="F1" s="6"/>
      <c r="H1" s="5"/>
      <c r="I1" s="141" t="s">
        <v>4</v>
      </c>
      <c r="J1" s="141"/>
      <c r="K1" s="141"/>
      <c r="L1" s="141"/>
      <c r="M1" s="6"/>
    </row>
    <row r="2" spans="1:13" ht="20.25" thickTop="1" thickBot="1" x14ac:dyDescent="0.35">
      <c r="A2" s="7" t="s">
        <v>2</v>
      </c>
      <c r="B2" s="8" t="s">
        <v>1</v>
      </c>
      <c r="C2" s="9" t="s">
        <v>0</v>
      </c>
      <c r="D2" s="7" t="s">
        <v>2</v>
      </c>
      <c r="E2" s="8" t="s">
        <v>1</v>
      </c>
      <c r="F2" s="9" t="s">
        <v>0</v>
      </c>
      <c r="H2" s="7" t="s">
        <v>2</v>
      </c>
      <c r="I2" s="8" t="s">
        <v>1</v>
      </c>
      <c r="J2" s="9" t="s">
        <v>0</v>
      </c>
      <c r="K2" s="7" t="s">
        <v>2</v>
      </c>
      <c r="L2" s="8" t="s">
        <v>1</v>
      </c>
      <c r="M2" s="9" t="s">
        <v>0</v>
      </c>
    </row>
    <row r="3" spans="1:13" ht="19.5" thickTop="1" x14ac:dyDescent="0.3">
      <c r="A3" s="32"/>
      <c r="B3" s="21" t="s">
        <v>226</v>
      </c>
      <c r="C3" s="34">
        <v>132</v>
      </c>
      <c r="D3" s="32"/>
      <c r="E3" s="33" t="s">
        <v>300</v>
      </c>
      <c r="F3" s="34">
        <v>77</v>
      </c>
      <c r="H3" s="32">
        <v>100</v>
      </c>
      <c r="I3" s="10" t="s">
        <v>33</v>
      </c>
      <c r="J3" s="34">
        <v>198</v>
      </c>
      <c r="K3" s="32"/>
      <c r="L3" s="36" t="s">
        <v>276</v>
      </c>
      <c r="M3" s="34">
        <v>189</v>
      </c>
    </row>
    <row r="4" spans="1:13" x14ac:dyDescent="0.3">
      <c r="A4" s="37"/>
      <c r="B4" s="12" t="s">
        <v>44</v>
      </c>
      <c r="C4" s="11">
        <f t="shared" ref="C4:C59" si="0">1+C3</f>
        <v>133</v>
      </c>
      <c r="D4" s="37"/>
      <c r="E4" s="10" t="s">
        <v>27</v>
      </c>
      <c r="F4" s="11">
        <f t="shared" ref="F4:F57" si="1">1+F3</f>
        <v>78</v>
      </c>
      <c r="H4" s="37">
        <v>100</v>
      </c>
      <c r="I4" s="10" t="s">
        <v>34</v>
      </c>
      <c r="J4" s="11">
        <v>199</v>
      </c>
      <c r="K4" s="37">
        <v>100</v>
      </c>
      <c r="L4" s="12" t="s">
        <v>31</v>
      </c>
      <c r="M4" s="11">
        <v>190</v>
      </c>
    </row>
    <row r="5" spans="1:13" x14ac:dyDescent="0.3">
      <c r="A5" s="37"/>
      <c r="B5" s="12" t="s">
        <v>144</v>
      </c>
      <c r="C5" s="11">
        <f t="shared" si="0"/>
        <v>134</v>
      </c>
      <c r="D5" s="37"/>
      <c r="E5" s="10" t="s">
        <v>257</v>
      </c>
      <c r="F5" s="11">
        <f t="shared" si="1"/>
        <v>79</v>
      </c>
      <c r="H5" s="37"/>
      <c r="I5" s="10" t="s">
        <v>277</v>
      </c>
      <c r="J5" s="11">
        <v>200</v>
      </c>
      <c r="K5" s="37"/>
      <c r="L5" s="12" t="s">
        <v>459</v>
      </c>
      <c r="M5" s="11">
        <v>191</v>
      </c>
    </row>
    <row r="6" spans="1:13" x14ac:dyDescent="0.3">
      <c r="A6" s="37"/>
      <c r="B6" s="12" t="s">
        <v>443</v>
      </c>
      <c r="C6" s="11">
        <f t="shared" si="0"/>
        <v>135</v>
      </c>
      <c r="D6" s="37"/>
      <c r="E6" s="10" t="s">
        <v>65</v>
      </c>
      <c r="F6" s="11">
        <f t="shared" si="1"/>
        <v>80</v>
      </c>
      <c r="H6" s="105">
        <v>100</v>
      </c>
      <c r="I6" s="126" t="s">
        <v>441</v>
      </c>
      <c r="J6" s="20">
        <v>201</v>
      </c>
      <c r="K6" s="37"/>
      <c r="L6" s="12" t="s">
        <v>460</v>
      </c>
      <c r="M6" s="11">
        <v>192</v>
      </c>
    </row>
    <row r="7" spans="1:13" ht="19.5" thickBot="1" x14ac:dyDescent="0.35">
      <c r="A7" s="37"/>
      <c r="B7" s="12" t="s">
        <v>43</v>
      </c>
      <c r="C7" s="11">
        <f t="shared" si="0"/>
        <v>136</v>
      </c>
      <c r="D7" s="37"/>
      <c r="E7" s="10" t="s">
        <v>224</v>
      </c>
      <c r="F7" s="11">
        <f t="shared" si="1"/>
        <v>81</v>
      </c>
      <c r="H7" s="59"/>
      <c r="I7" s="1" t="s">
        <v>372</v>
      </c>
      <c r="J7" s="39">
        <v>202</v>
      </c>
      <c r="K7" s="37"/>
      <c r="L7" s="12" t="s">
        <v>461</v>
      </c>
      <c r="M7" s="11">
        <v>193</v>
      </c>
    </row>
    <row r="8" spans="1:13" ht="20.25" thickTop="1" thickBot="1" x14ac:dyDescent="0.35">
      <c r="A8" s="37"/>
      <c r="B8" s="12" t="s">
        <v>45</v>
      </c>
      <c r="C8" s="11">
        <f t="shared" si="0"/>
        <v>137</v>
      </c>
      <c r="D8" s="37"/>
      <c r="E8" s="10" t="s">
        <v>373</v>
      </c>
      <c r="F8" s="11">
        <f t="shared" si="1"/>
        <v>82</v>
      </c>
      <c r="H8" s="14">
        <f>SUM(H3:H7)</f>
        <v>300</v>
      </c>
      <c r="I8" s="15"/>
      <c r="J8" s="16"/>
      <c r="K8" s="37"/>
      <c r="L8" s="12" t="s">
        <v>462</v>
      </c>
      <c r="M8" s="11">
        <v>194</v>
      </c>
    </row>
    <row r="9" spans="1:13" ht="19.5" thickTop="1" x14ac:dyDescent="0.3">
      <c r="A9" s="37"/>
      <c r="B9" s="12" t="s">
        <v>94</v>
      </c>
      <c r="C9" s="11">
        <f t="shared" si="0"/>
        <v>138</v>
      </c>
      <c r="D9" s="37"/>
      <c r="E9" s="10" t="s">
        <v>301</v>
      </c>
      <c r="F9" s="11">
        <f t="shared" si="1"/>
        <v>83</v>
      </c>
      <c r="K9" s="37"/>
      <c r="L9" s="12" t="s">
        <v>463</v>
      </c>
      <c r="M9" s="11">
        <v>195</v>
      </c>
    </row>
    <row r="10" spans="1:13" x14ac:dyDescent="0.3">
      <c r="A10" s="37"/>
      <c r="B10" s="12" t="s">
        <v>230</v>
      </c>
      <c r="C10" s="11">
        <f t="shared" si="0"/>
        <v>139</v>
      </c>
      <c r="D10" s="37"/>
      <c r="E10" s="12" t="s">
        <v>244</v>
      </c>
      <c r="F10" s="11">
        <f t="shared" ref="F10:F56" si="2">1+F9</f>
        <v>84</v>
      </c>
      <c r="K10" s="37">
        <v>100</v>
      </c>
      <c r="L10" s="12" t="s">
        <v>32</v>
      </c>
      <c r="M10" s="11">
        <v>196</v>
      </c>
    </row>
    <row r="11" spans="1:13" ht="19.5" thickBot="1" x14ac:dyDescent="0.35">
      <c r="A11" s="37"/>
      <c r="B11" s="12" t="s">
        <v>231</v>
      </c>
      <c r="C11" s="11">
        <f t="shared" si="0"/>
        <v>140</v>
      </c>
      <c r="D11" s="37"/>
      <c r="E11" s="12" t="s">
        <v>378</v>
      </c>
      <c r="F11" s="11">
        <f t="shared" si="1"/>
        <v>85</v>
      </c>
      <c r="K11" s="59">
        <v>100</v>
      </c>
      <c r="L11" s="40" t="s">
        <v>35</v>
      </c>
      <c r="M11" s="11">
        <v>197</v>
      </c>
    </row>
    <row r="12" spans="1:13" ht="20.25" thickTop="1" thickBot="1" x14ac:dyDescent="0.35">
      <c r="A12" s="37"/>
      <c r="B12" s="12" t="s">
        <v>42</v>
      </c>
      <c r="C12" s="11">
        <f t="shared" si="0"/>
        <v>141</v>
      </c>
      <c r="D12" s="37"/>
      <c r="E12" s="12" t="s">
        <v>379</v>
      </c>
      <c r="F12" s="11">
        <f t="shared" si="2"/>
        <v>86</v>
      </c>
      <c r="K12" s="14">
        <f>SUM(K3:K11)</f>
        <v>300</v>
      </c>
      <c r="L12" s="15"/>
      <c r="M12" s="16"/>
    </row>
    <row r="13" spans="1:13" ht="19.5" thickTop="1" x14ac:dyDescent="0.3">
      <c r="A13" s="37"/>
      <c r="B13" s="12" t="s">
        <v>227</v>
      </c>
      <c r="C13" s="11">
        <f t="shared" si="0"/>
        <v>142</v>
      </c>
      <c r="D13" s="37"/>
      <c r="E13" s="23" t="s">
        <v>50</v>
      </c>
      <c r="F13" s="11">
        <f t="shared" si="1"/>
        <v>87</v>
      </c>
    </row>
    <row r="14" spans="1:13" x14ac:dyDescent="0.3">
      <c r="A14" s="37"/>
      <c r="B14" s="12" t="s">
        <v>228</v>
      </c>
      <c r="C14" s="11">
        <f t="shared" si="0"/>
        <v>143</v>
      </c>
      <c r="D14" s="37"/>
      <c r="E14" s="23" t="s">
        <v>252</v>
      </c>
      <c r="F14" s="11">
        <f t="shared" si="2"/>
        <v>88</v>
      </c>
    </row>
    <row r="15" spans="1:13" x14ac:dyDescent="0.3">
      <c r="A15" s="37"/>
      <c r="B15" s="12" t="s">
        <v>229</v>
      </c>
      <c r="C15" s="11">
        <f t="shared" si="0"/>
        <v>144</v>
      </c>
      <c r="D15" s="37"/>
      <c r="E15" s="23" t="s">
        <v>253</v>
      </c>
      <c r="F15" s="11">
        <f t="shared" si="1"/>
        <v>89</v>
      </c>
    </row>
    <row r="16" spans="1:13" x14ac:dyDescent="0.3">
      <c r="A16" s="37"/>
      <c r="B16" s="12" t="s">
        <v>36</v>
      </c>
      <c r="C16" s="11">
        <f t="shared" si="0"/>
        <v>145</v>
      </c>
      <c r="D16" s="37"/>
      <c r="E16" s="23" t="s">
        <v>254</v>
      </c>
      <c r="F16" s="11">
        <f t="shared" si="2"/>
        <v>90</v>
      </c>
    </row>
    <row r="17" spans="1:6" x14ac:dyDescent="0.3">
      <c r="A17" s="37"/>
      <c r="B17" s="12" t="s">
        <v>37</v>
      </c>
      <c r="C17" s="11">
        <f t="shared" si="0"/>
        <v>146</v>
      </c>
      <c r="D17" s="37"/>
      <c r="E17" s="23" t="s">
        <v>255</v>
      </c>
      <c r="F17" s="11">
        <f t="shared" si="1"/>
        <v>91</v>
      </c>
    </row>
    <row r="18" spans="1:6" x14ac:dyDescent="0.3">
      <c r="A18" s="37"/>
      <c r="B18" s="12" t="s">
        <v>38</v>
      </c>
      <c r="C18" s="11">
        <f t="shared" si="0"/>
        <v>147</v>
      </c>
      <c r="D18" s="37"/>
      <c r="E18" s="10" t="s">
        <v>39</v>
      </c>
      <c r="F18" s="11">
        <f t="shared" si="2"/>
        <v>92</v>
      </c>
    </row>
    <row r="19" spans="1:6" x14ac:dyDescent="0.3">
      <c r="A19" s="37"/>
      <c r="B19" s="12" t="s">
        <v>170</v>
      </c>
      <c r="C19" s="11">
        <f t="shared" si="0"/>
        <v>148</v>
      </c>
      <c r="D19" s="37"/>
      <c r="E19" s="10" t="s">
        <v>105</v>
      </c>
      <c r="F19" s="11">
        <f t="shared" si="1"/>
        <v>93</v>
      </c>
    </row>
    <row r="20" spans="1:6" x14ac:dyDescent="0.3">
      <c r="A20" s="37"/>
      <c r="B20" s="31" t="s">
        <v>289</v>
      </c>
      <c r="C20" s="11">
        <f t="shared" si="0"/>
        <v>149</v>
      </c>
      <c r="D20" s="37"/>
      <c r="E20" s="10" t="s">
        <v>95</v>
      </c>
      <c r="F20" s="11">
        <f t="shared" si="2"/>
        <v>94</v>
      </c>
    </row>
    <row r="21" spans="1:6" x14ac:dyDescent="0.3">
      <c r="A21" s="37"/>
      <c r="B21" s="31" t="s">
        <v>290</v>
      </c>
      <c r="C21" s="11">
        <f t="shared" si="0"/>
        <v>150</v>
      </c>
      <c r="D21" s="37"/>
      <c r="E21" s="10" t="s">
        <v>96</v>
      </c>
      <c r="F21" s="11">
        <f t="shared" si="1"/>
        <v>95</v>
      </c>
    </row>
    <row r="22" spans="1:6" x14ac:dyDescent="0.3">
      <c r="A22" s="37"/>
      <c r="B22" s="31" t="s">
        <v>291</v>
      </c>
      <c r="C22" s="11">
        <f t="shared" si="0"/>
        <v>151</v>
      </c>
      <c r="D22" s="37"/>
      <c r="E22" s="10" t="s">
        <v>98</v>
      </c>
      <c r="F22" s="11">
        <f t="shared" si="2"/>
        <v>96</v>
      </c>
    </row>
    <row r="23" spans="1:6" x14ac:dyDescent="0.3">
      <c r="A23" s="37"/>
      <c r="B23" s="31" t="s">
        <v>292</v>
      </c>
      <c r="C23" s="11">
        <f t="shared" si="0"/>
        <v>152</v>
      </c>
      <c r="D23" s="37"/>
      <c r="E23" s="10" t="s">
        <v>97</v>
      </c>
      <c r="F23" s="11">
        <f t="shared" si="1"/>
        <v>97</v>
      </c>
    </row>
    <row r="24" spans="1:6" x14ac:dyDescent="0.3">
      <c r="A24" s="37"/>
      <c r="B24" s="31" t="s">
        <v>366</v>
      </c>
      <c r="C24" s="11">
        <f t="shared" si="0"/>
        <v>153</v>
      </c>
      <c r="D24" s="37"/>
      <c r="E24" s="10" t="s">
        <v>105</v>
      </c>
      <c r="F24" s="11">
        <f t="shared" si="2"/>
        <v>98</v>
      </c>
    </row>
    <row r="25" spans="1:6" x14ac:dyDescent="0.3">
      <c r="A25" s="37"/>
      <c r="B25" s="31" t="s">
        <v>368</v>
      </c>
      <c r="C25" s="11">
        <f t="shared" si="0"/>
        <v>154</v>
      </c>
      <c r="D25" s="37"/>
      <c r="E25" s="23" t="s">
        <v>146</v>
      </c>
      <c r="F25" s="11">
        <f t="shared" si="1"/>
        <v>99</v>
      </c>
    </row>
    <row r="26" spans="1:6" x14ac:dyDescent="0.3">
      <c r="A26" s="37"/>
      <c r="B26" s="31" t="s">
        <v>367</v>
      </c>
      <c r="C26" s="11">
        <f t="shared" si="0"/>
        <v>155</v>
      </c>
      <c r="D26" s="38"/>
      <c r="E26" s="31" t="s">
        <v>281</v>
      </c>
      <c r="F26" s="11">
        <f t="shared" si="2"/>
        <v>100</v>
      </c>
    </row>
    <row r="27" spans="1:6" x14ac:dyDescent="0.3">
      <c r="A27" s="37"/>
      <c r="B27" s="23" t="s">
        <v>240</v>
      </c>
      <c r="C27" s="11">
        <f t="shared" si="0"/>
        <v>156</v>
      </c>
      <c r="D27" s="38"/>
      <c r="E27" s="31" t="s">
        <v>284</v>
      </c>
      <c r="F27" s="11">
        <f t="shared" si="1"/>
        <v>101</v>
      </c>
    </row>
    <row r="28" spans="1:6" x14ac:dyDescent="0.3">
      <c r="A28" s="37"/>
      <c r="B28" s="23" t="s">
        <v>241</v>
      </c>
      <c r="C28" s="11">
        <f t="shared" si="0"/>
        <v>157</v>
      </c>
      <c r="D28" s="38"/>
      <c r="E28" s="31" t="s">
        <v>282</v>
      </c>
      <c r="F28" s="11">
        <f t="shared" si="2"/>
        <v>102</v>
      </c>
    </row>
    <row r="29" spans="1:6" x14ac:dyDescent="0.3">
      <c r="A29" s="37"/>
      <c r="B29" s="23" t="s">
        <v>242</v>
      </c>
      <c r="C29" s="11">
        <f t="shared" si="0"/>
        <v>158</v>
      </c>
      <c r="D29" s="38"/>
      <c r="E29" s="31" t="s">
        <v>285</v>
      </c>
      <c r="F29" s="11">
        <f t="shared" si="1"/>
        <v>103</v>
      </c>
    </row>
    <row r="30" spans="1:6" x14ac:dyDescent="0.3">
      <c r="A30" s="37"/>
      <c r="B30" s="23" t="s">
        <v>243</v>
      </c>
      <c r="C30" s="11">
        <f t="shared" si="0"/>
        <v>159</v>
      </c>
      <c r="D30" s="38"/>
      <c r="E30" s="31" t="s">
        <v>286</v>
      </c>
      <c r="F30" s="11">
        <f t="shared" si="2"/>
        <v>104</v>
      </c>
    </row>
    <row r="31" spans="1:6" x14ac:dyDescent="0.3">
      <c r="A31" s="37"/>
      <c r="B31" s="23" t="s">
        <v>440</v>
      </c>
      <c r="C31" s="11">
        <f t="shared" si="0"/>
        <v>160</v>
      </c>
      <c r="D31" s="38"/>
      <c r="E31" s="31" t="s">
        <v>287</v>
      </c>
      <c r="F31" s="11">
        <f t="shared" si="1"/>
        <v>105</v>
      </c>
    </row>
    <row r="32" spans="1:6" x14ac:dyDescent="0.3">
      <c r="A32" s="37"/>
      <c r="B32" s="31" t="s">
        <v>362</v>
      </c>
      <c r="C32" s="11">
        <f t="shared" si="0"/>
        <v>161</v>
      </c>
      <c r="D32" s="38"/>
      <c r="E32" s="31" t="s">
        <v>283</v>
      </c>
      <c r="F32" s="11">
        <f t="shared" si="2"/>
        <v>106</v>
      </c>
    </row>
    <row r="33" spans="1:6" x14ac:dyDescent="0.3">
      <c r="A33" s="37"/>
      <c r="B33" s="31" t="s">
        <v>444</v>
      </c>
      <c r="C33" s="11">
        <f t="shared" si="0"/>
        <v>162</v>
      </c>
      <c r="D33" s="38"/>
      <c r="E33" s="31" t="s">
        <v>288</v>
      </c>
      <c r="F33" s="11">
        <f t="shared" si="1"/>
        <v>107</v>
      </c>
    </row>
    <row r="34" spans="1:6" x14ac:dyDescent="0.3">
      <c r="A34" s="37"/>
      <c r="B34" s="31" t="s">
        <v>445</v>
      </c>
      <c r="C34" s="11">
        <f t="shared" si="0"/>
        <v>163</v>
      </c>
      <c r="D34" s="38"/>
      <c r="E34" s="31" t="s">
        <v>428</v>
      </c>
      <c r="F34" s="11">
        <f t="shared" si="2"/>
        <v>108</v>
      </c>
    </row>
    <row r="35" spans="1:6" x14ac:dyDescent="0.3">
      <c r="A35" s="37"/>
      <c r="B35" s="31" t="s">
        <v>446</v>
      </c>
      <c r="C35" s="11">
        <f t="shared" si="0"/>
        <v>164</v>
      </c>
      <c r="D35" s="37"/>
      <c r="E35" s="12" t="s">
        <v>303</v>
      </c>
      <c r="F35" s="11">
        <f t="shared" si="1"/>
        <v>109</v>
      </c>
    </row>
    <row r="36" spans="1:6" x14ac:dyDescent="0.3">
      <c r="A36" s="37"/>
      <c r="B36" s="31" t="s">
        <v>447</v>
      </c>
      <c r="C36" s="11">
        <f t="shared" si="0"/>
        <v>165</v>
      </c>
      <c r="D36" s="37"/>
      <c r="E36" s="12" t="s">
        <v>380</v>
      </c>
      <c r="F36" s="11">
        <f t="shared" si="2"/>
        <v>110</v>
      </c>
    </row>
    <row r="37" spans="1:6" x14ac:dyDescent="0.3">
      <c r="A37" s="37"/>
      <c r="B37" s="31" t="s">
        <v>448</v>
      </c>
      <c r="C37" s="11">
        <f t="shared" si="0"/>
        <v>166</v>
      </c>
      <c r="D37" s="37"/>
      <c r="E37" s="12" t="s">
        <v>40</v>
      </c>
      <c r="F37" s="11">
        <f t="shared" si="1"/>
        <v>111</v>
      </c>
    </row>
    <row r="38" spans="1:6" x14ac:dyDescent="0.3">
      <c r="A38" s="37"/>
      <c r="B38" s="31" t="s">
        <v>449</v>
      </c>
      <c r="C38" s="11">
        <f t="shared" si="0"/>
        <v>167</v>
      </c>
      <c r="D38" s="37"/>
      <c r="E38" s="12" t="s">
        <v>67</v>
      </c>
      <c r="F38" s="11">
        <f t="shared" si="2"/>
        <v>112</v>
      </c>
    </row>
    <row r="39" spans="1:6" x14ac:dyDescent="0.3">
      <c r="A39" s="37"/>
      <c r="B39" s="23" t="s">
        <v>245</v>
      </c>
      <c r="C39" s="11">
        <f t="shared" si="0"/>
        <v>168</v>
      </c>
      <c r="D39" s="37"/>
      <c r="E39" s="12" t="s">
        <v>68</v>
      </c>
      <c r="F39" s="11">
        <f t="shared" si="1"/>
        <v>113</v>
      </c>
    </row>
    <row r="40" spans="1:6" x14ac:dyDescent="0.3">
      <c r="A40" s="37"/>
      <c r="B40" s="23" t="s">
        <v>381</v>
      </c>
      <c r="C40" s="11">
        <f t="shared" si="0"/>
        <v>169</v>
      </c>
      <c r="D40" s="37"/>
      <c r="E40" s="12" t="s">
        <v>302</v>
      </c>
      <c r="F40" s="11">
        <f t="shared" si="2"/>
        <v>114</v>
      </c>
    </row>
    <row r="41" spans="1:6" x14ac:dyDescent="0.3">
      <c r="A41" s="37"/>
      <c r="B41" s="10" t="s">
        <v>28</v>
      </c>
      <c r="C41" s="11">
        <f t="shared" si="0"/>
        <v>170</v>
      </c>
      <c r="D41" s="37"/>
      <c r="E41" s="12" t="s">
        <v>41</v>
      </c>
      <c r="F41" s="11">
        <f t="shared" si="1"/>
        <v>115</v>
      </c>
    </row>
    <row r="42" spans="1:6" x14ac:dyDescent="0.3">
      <c r="A42" s="37"/>
      <c r="B42" s="10" t="s">
        <v>29</v>
      </c>
      <c r="C42" s="11">
        <f t="shared" si="0"/>
        <v>171</v>
      </c>
      <c r="D42" s="37"/>
      <c r="E42" s="12" t="s">
        <v>160</v>
      </c>
      <c r="F42" s="11">
        <f t="shared" si="2"/>
        <v>116</v>
      </c>
    </row>
    <row r="43" spans="1:6" x14ac:dyDescent="0.3">
      <c r="A43" s="37"/>
      <c r="B43" s="10" t="s">
        <v>51</v>
      </c>
      <c r="C43" s="11">
        <f t="shared" si="0"/>
        <v>172</v>
      </c>
      <c r="D43" s="105"/>
      <c r="E43" s="106" t="s">
        <v>103</v>
      </c>
      <c r="F43" s="11">
        <f t="shared" si="1"/>
        <v>117</v>
      </c>
    </row>
    <row r="44" spans="1:6" x14ac:dyDescent="0.3">
      <c r="A44" s="37"/>
      <c r="B44" s="10" t="s">
        <v>141</v>
      </c>
      <c r="C44" s="11">
        <f t="shared" si="0"/>
        <v>173</v>
      </c>
      <c r="D44" s="105"/>
      <c r="E44" s="106" t="s">
        <v>365</v>
      </c>
      <c r="F44" s="11">
        <f t="shared" si="2"/>
        <v>118</v>
      </c>
    </row>
    <row r="45" spans="1:6" x14ac:dyDescent="0.3">
      <c r="A45" s="37"/>
      <c r="B45" s="10" t="s">
        <v>142</v>
      </c>
      <c r="C45" s="11">
        <f t="shared" si="0"/>
        <v>174</v>
      </c>
      <c r="D45" s="105"/>
      <c r="E45" s="106" t="s">
        <v>429</v>
      </c>
      <c r="F45" s="11">
        <f t="shared" si="1"/>
        <v>119</v>
      </c>
    </row>
    <row r="46" spans="1:6" x14ac:dyDescent="0.3">
      <c r="A46" s="37"/>
      <c r="B46" s="10" t="s">
        <v>143</v>
      </c>
      <c r="C46" s="11">
        <f t="shared" si="0"/>
        <v>175</v>
      </c>
      <c r="D46" s="105"/>
      <c r="E46" s="106" t="s">
        <v>369</v>
      </c>
      <c r="F46" s="11">
        <f t="shared" si="2"/>
        <v>120</v>
      </c>
    </row>
    <row r="47" spans="1:6" x14ac:dyDescent="0.3">
      <c r="A47" s="37"/>
      <c r="B47" s="10" t="s">
        <v>30</v>
      </c>
      <c r="C47" s="11">
        <f t="shared" si="0"/>
        <v>176</v>
      </c>
      <c r="D47" s="105"/>
      <c r="E47" s="106" t="s">
        <v>370</v>
      </c>
      <c r="F47" s="11">
        <f t="shared" si="1"/>
        <v>121</v>
      </c>
    </row>
    <row r="48" spans="1:6" x14ac:dyDescent="0.3">
      <c r="A48" s="37"/>
      <c r="B48" s="10" t="s">
        <v>222</v>
      </c>
      <c r="C48" s="11">
        <f t="shared" si="0"/>
        <v>177</v>
      </c>
      <c r="D48" s="105"/>
      <c r="E48" s="106" t="s">
        <v>371</v>
      </c>
      <c r="F48" s="11">
        <f t="shared" si="2"/>
        <v>122</v>
      </c>
    </row>
    <row r="49" spans="1:6" x14ac:dyDescent="0.3">
      <c r="A49" s="105"/>
      <c r="B49" s="125" t="s">
        <v>223</v>
      </c>
      <c r="C49" s="11">
        <f t="shared" si="0"/>
        <v>178</v>
      </c>
      <c r="D49" s="105"/>
      <c r="E49" s="106" t="s">
        <v>450</v>
      </c>
      <c r="F49" s="11">
        <f t="shared" si="1"/>
        <v>123</v>
      </c>
    </row>
    <row r="50" spans="1:6" x14ac:dyDescent="0.3">
      <c r="A50" s="105"/>
      <c r="B50" s="125" t="s">
        <v>430</v>
      </c>
      <c r="C50" s="11">
        <f t="shared" si="0"/>
        <v>179</v>
      </c>
      <c r="D50" s="105"/>
      <c r="E50" s="106" t="s">
        <v>451</v>
      </c>
      <c r="F50" s="11">
        <f t="shared" si="2"/>
        <v>124</v>
      </c>
    </row>
    <row r="51" spans="1:6" x14ac:dyDescent="0.3">
      <c r="A51" s="105"/>
      <c r="B51" s="125" t="s">
        <v>431</v>
      </c>
      <c r="C51" s="11">
        <f t="shared" si="0"/>
        <v>180</v>
      </c>
      <c r="D51" s="105"/>
      <c r="E51" s="106" t="s">
        <v>452</v>
      </c>
      <c r="F51" s="11">
        <f t="shared" si="1"/>
        <v>125</v>
      </c>
    </row>
    <row r="52" spans="1:6" x14ac:dyDescent="0.3">
      <c r="A52" s="105"/>
      <c r="B52" s="125" t="s">
        <v>432</v>
      </c>
      <c r="C52" s="11">
        <f t="shared" si="0"/>
        <v>181</v>
      </c>
      <c r="D52" s="105"/>
      <c r="E52" s="106" t="s">
        <v>453</v>
      </c>
      <c r="F52" s="11">
        <f t="shared" si="2"/>
        <v>126</v>
      </c>
    </row>
    <row r="53" spans="1:6" x14ac:dyDescent="0.3">
      <c r="A53" s="105"/>
      <c r="B53" s="125" t="s">
        <v>433</v>
      </c>
      <c r="C53" s="11">
        <f t="shared" si="0"/>
        <v>182</v>
      </c>
      <c r="D53" s="105"/>
      <c r="E53" s="106" t="s">
        <v>454</v>
      </c>
      <c r="F53" s="11">
        <f t="shared" si="1"/>
        <v>127</v>
      </c>
    </row>
    <row r="54" spans="1:6" x14ac:dyDescent="0.3">
      <c r="A54" s="105"/>
      <c r="B54" s="125" t="s">
        <v>482</v>
      </c>
      <c r="C54" s="11">
        <f t="shared" si="0"/>
        <v>183</v>
      </c>
      <c r="D54" s="105"/>
      <c r="E54" s="106" t="s">
        <v>455</v>
      </c>
      <c r="F54" s="11">
        <f t="shared" si="2"/>
        <v>128</v>
      </c>
    </row>
    <row r="55" spans="1:6" x14ac:dyDescent="0.3">
      <c r="A55" s="105"/>
      <c r="B55" s="125" t="s">
        <v>483</v>
      </c>
      <c r="C55" s="11">
        <f t="shared" si="0"/>
        <v>184</v>
      </c>
      <c r="D55" s="105"/>
      <c r="E55" s="106" t="s">
        <v>456</v>
      </c>
      <c r="F55" s="11">
        <f t="shared" si="1"/>
        <v>129</v>
      </c>
    </row>
    <row r="56" spans="1:6" x14ac:dyDescent="0.3">
      <c r="A56" s="105"/>
      <c r="B56" s="125" t="s">
        <v>484</v>
      </c>
      <c r="C56" s="11">
        <f t="shared" si="0"/>
        <v>185</v>
      </c>
      <c r="D56" s="105"/>
      <c r="E56" s="106" t="s">
        <v>457</v>
      </c>
      <c r="F56" s="11">
        <f t="shared" si="2"/>
        <v>130</v>
      </c>
    </row>
    <row r="57" spans="1:6" ht="19.5" thickBot="1" x14ac:dyDescent="0.35">
      <c r="A57" s="105"/>
      <c r="B57" s="125" t="s">
        <v>485</v>
      </c>
      <c r="C57" s="11">
        <f t="shared" si="0"/>
        <v>186</v>
      </c>
      <c r="D57" s="59"/>
      <c r="E57" s="78" t="s">
        <v>458</v>
      </c>
      <c r="F57" s="11">
        <f t="shared" si="1"/>
        <v>131</v>
      </c>
    </row>
    <row r="58" spans="1:6" ht="20.25" thickTop="1" thickBot="1" x14ac:dyDescent="0.35">
      <c r="A58" s="105"/>
      <c r="B58" s="125" t="s">
        <v>486</v>
      </c>
      <c r="C58" s="11">
        <f t="shared" si="0"/>
        <v>187</v>
      </c>
      <c r="D58" s="14">
        <f>SUM(D3:D57)</f>
        <v>0</v>
      </c>
      <c r="E58" s="15"/>
      <c r="F58" s="16"/>
    </row>
    <row r="59" spans="1:6" ht="20.25" thickTop="1" thickBot="1" x14ac:dyDescent="0.35">
      <c r="A59" s="59"/>
      <c r="B59" s="40" t="s">
        <v>487</v>
      </c>
      <c r="C59" s="11">
        <f t="shared" si="0"/>
        <v>188</v>
      </c>
    </row>
    <row r="60" spans="1:6" ht="20.25" thickTop="1" thickBot="1" x14ac:dyDescent="0.35">
      <c r="A60" s="14">
        <f>SUM(A3:A59)</f>
        <v>0</v>
      </c>
      <c r="B60" s="15"/>
      <c r="C60" s="16"/>
    </row>
    <row r="61" spans="1:6" ht="19.5" thickTop="1" x14ac:dyDescent="0.3"/>
  </sheetData>
  <mergeCells count="2">
    <mergeCell ref="B1:E1"/>
    <mergeCell ref="I1:L1"/>
  </mergeCells>
  <pageMargins left="0.35" right="0.1" top="0.5" bottom="0.2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abSelected="1" topLeftCell="A21" zoomScaleNormal="100" workbookViewId="0">
      <selection activeCell="E35" sqref="E35"/>
    </sheetView>
  </sheetViews>
  <sheetFormatPr defaultColWidth="8.85546875" defaultRowHeight="18.75" x14ac:dyDescent="0.3"/>
  <cols>
    <col min="1" max="1" width="9.5703125" style="41" customWidth="1"/>
    <col min="2" max="2" width="31.5703125" style="41" customWidth="1"/>
    <col min="3" max="3" width="5.140625" style="41" bestFit="1" customWidth="1"/>
    <col min="4" max="4" width="11" style="43" customWidth="1"/>
    <col min="5" max="5" width="30.7109375" style="41" customWidth="1"/>
    <col min="6" max="6" width="5.140625" style="41" bestFit="1" customWidth="1"/>
    <col min="7" max="7" width="9.85546875" style="44" customWidth="1"/>
    <col min="8" max="8" width="32.5703125" style="41" customWidth="1"/>
    <col min="9" max="9" width="7.140625" style="41" customWidth="1"/>
    <col min="10" max="10" width="11.7109375" style="44" customWidth="1"/>
    <col min="11" max="11" width="31" style="41" customWidth="1"/>
    <col min="12" max="12" width="6.5703125" style="42" customWidth="1"/>
    <col min="13" max="13" width="6.42578125" style="41" customWidth="1"/>
    <col min="14" max="14" width="17.42578125" style="41" customWidth="1"/>
    <col min="15" max="15" width="29.28515625" style="41" customWidth="1"/>
    <col min="16" max="16" width="6.28515625" style="41" customWidth="1"/>
    <col min="17" max="17" width="6" style="41" customWidth="1"/>
    <col min="18" max="18" width="5.7109375" style="41" customWidth="1"/>
    <col min="19" max="19" width="7.140625" style="41" customWidth="1"/>
    <col min="20" max="20" width="6.5703125" style="41" customWidth="1"/>
    <col min="21" max="21" width="6.7109375" style="41" customWidth="1"/>
    <col min="22" max="22" width="6.140625" style="41" customWidth="1"/>
    <col min="23" max="23" width="6.42578125" style="41" customWidth="1"/>
    <col min="24" max="24" width="6" style="41" customWidth="1"/>
    <col min="25" max="25" width="5.7109375" style="41" customWidth="1"/>
    <col min="26" max="16384" width="8.85546875" style="41"/>
  </cols>
  <sheetData>
    <row r="1" spans="1:14" ht="19.149999999999999" customHeight="1" thickBot="1" x14ac:dyDescent="0.4">
      <c r="A1" s="142" t="s">
        <v>6</v>
      </c>
      <c r="B1" s="142"/>
      <c r="C1" s="142"/>
      <c r="D1" s="142"/>
      <c r="E1" s="142"/>
      <c r="F1" s="142"/>
      <c r="G1" s="68"/>
      <c r="H1" s="103" t="s">
        <v>357</v>
      </c>
      <c r="I1" s="68"/>
      <c r="J1" s="68"/>
      <c r="K1" s="68"/>
      <c r="L1" s="68"/>
    </row>
    <row r="2" spans="1:14" ht="20.25" thickTop="1" thickBot="1" x14ac:dyDescent="0.35">
      <c r="A2" s="49" t="s">
        <v>2</v>
      </c>
      <c r="B2" s="48" t="s">
        <v>1</v>
      </c>
      <c r="C2" s="99" t="s">
        <v>0</v>
      </c>
      <c r="D2" s="47" t="s">
        <v>2</v>
      </c>
      <c r="E2" s="48" t="s">
        <v>1</v>
      </c>
      <c r="F2" s="69" t="s">
        <v>0</v>
      </c>
      <c r="G2" s="47" t="s">
        <v>2</v>
      </c>
      <c r="H2" s="48" t="s">
        <v>1</v>
      </c>
      <c r="I2" s="100" t="s">
        <v>0</v>
      </c>
      <c r="J2" s="49" t="s">
        <v>2</v>
      </c>
      <c r="K2" s="48" t="s">
        <v>1</v>
      </c>
      <c r="L2" s="100" t="s">
        <v>0</v>
      </c>
    </row>
    <row r="3" spans="1:14" ht="17.45" customHeight="1" thickTop="1" x14ac:dyDescent="0.3">
      <c r="A3" s="72">
        <v>100</v>
      </c>
      <c r="B3" s="57" t="s">
        <v>16</v>
      </c>
      <c r="C3" s="98">
        <v>42</v>
      </c>
      <c r="D3" s="88">
        <v>100</v>
      </c>
      <c r="E3" s="57" t="s">
        <v>23</v>
      </c>
      <c r="F3" s="70">
        <v>1</v>
      </c>
      <c r="G3" s="72">
        <v>100</v>
      </c>
      <c r="H3" s="58" t="s">
        <v>99</v>
      </c>
      <c r="I3" s="98">
        <v>108</v>
      </c>
      <c r="J3" s="93">
        <v>100</v>
      </c>
      <c r="K3" s="51" t="s">
        <v>218</v>
      </c>
      <c r="L3" s="101">
        <v>85</v>
      </c>
    </row>
    <row r="4" spans="1:14" x14ac:dyDescent="0.3">
      <c r="A4" s="52">
        <v>100</v>
      </c>
      <c r="B4" s="50" t="s">
        <v>17</v>
      </c>
      <c r="C4" s="96">
        <v>43</v>
      </c>
      <c r="D4" s="89">
        <v>50</v>
      </c>
      <c r="E4" s="50" t="s">
        <v>330</v>
      </c>
      <c r="F4" s="71">
        <v>2</v>
      </c>
      <c r="G4" s="52">
        <v>100</v>
      </c>
      <c r="H4" s="51" t="s">
        <v>258</v>
      </c>
      <c r="I4" s="96">
        <f t="shared" ref="I4:I49" si="0">1+I3</f>
        <v>109</v>
      </c>
      <c r="J4" s="94">
        <v>100</v>
      </c>
      <c r="K4" s="51" t="s">
        <v>219</v>
      </c>
      <c r="L4" s="71">
        <v>86</v>
      </c>
    </row>
    <row r="5" spans="1:14" x14ac:dyDescent="0.3">
      <c r="A5" s="52"/>
      <c r="B5" s="51" t="s">
        <v>176</v>
      </c>
      <c r="C5" s="96">
        <v>44</v>
      </c>
      <c r="D5" s="89">
        <v>100</v>
      </c>
      <c r="E5" s="50" t="s">
        <v>25</v>
      </c>
      <c r="F5" s="71">
        <v>3</v>
      </c>
      <c r="G5" s="52"/>
      <c r="H5" s="51" t="s">
        <v>180</v>
      </c>
      <c r="I5" s="96">
        <f t="shared" si="0"/>
        <v>110</v>
      </c>
      <c r="J5" s="94">
        <v>100</v>
      </c>
      <c r="K5" s="51" t="s">
        <v>220</v>
      </c>
      <c r="L5" s="71">
        <v>87</v>
      </c>
    </row>
    <row r="6" spans="1:14" ht="16.149999999999999" customHeight="1" x14ac:dyDescent="0.3">
      <c r="A6" s="52"/>
      <c r="B6" s="51" t="s">
        <v>177</v>
      </c>
      <c r="C6" s="96">
        <v>45</v>
      </c>
      <c r="D6" s="89">
        <v>50</v>
      </c>
      <c r="E6" s="50" t="s">
        <v>346</v>
      </c>
      <c r="F6" s="71">
        <v>4</v>
      </c>
      <c r="G6" s="52">
        <v>100</v>
      </c>
      <c r="H6" s="51" t="s">
        <v>100</v>
      </c>
      <c r="I6" s="96">
        <f t="shared" si="0"/>
        <v>111</v>
      </c>
      <c r="J6" s="94">
        <v>50</v>
      </c>
      <c r="K6" s="51" t="s">
        <v>221</v>
      </c>
      <c r="L6" s="71">
        <v>88</v>
      </c>
    </row>
    <row r="7" spans="1:14" x14ac:dyDescent="0.3">
      <c r="A7" s="52"/>
      <c r="B7" s="51" t="s">
        <v>178</v>
      </c>
      <c r="C7" s="96">
        <v>46</v>
      </c>
      <c r="D7" s="89">
        <v>50</v>
      </c>
      <c r="E7" s="50" t="s">
        <v>184</v>
      </c>
      <c r="F7" s="71">
        <v>5</v>
      </c>
      <c r="G7" s="52"/>
      <c r="H7" s="51" t="s">
        <v>414</v>
      </c>
      <c r="I7" s="96">
        <f t="shared" si="0"/>
        <v>112</v>
      </c>
      <c r="J7" s="94">
        <v>50</v>
      </c>
      <c r="K7" s="51" t="s">
        <v>493</v>
      </c>
      <c r="L7" s="71"/>
    </row>
    <row r="8" spans="1:14" x14ac:dyDescent="0.3">
      <c r="A8" s="52"/>
      <c r="B8" s="51" t="s">
        <v>179</v>
      </c>
      <c r="C8" s="96">
        <v>47</v>
      </c>
      <c r="D8" s="89">
        <v>100</v>
      </c>
      <c r="E8" s="50" t="s">
        <v>24</v>
      </c>
      <c r="F8" s="71">
        <v>6</v>
      </c>
      <c r="G8" s="52"/>
      <c r="H8" s="51" t="s">
        <v>259</v>
      </c>
      <c r="I8" s="96">
        <f t="shared" si="0"/>
        <v>113</v>
      </c>
      <c r="J8" s="94"/>
      <c r="K8" s="50" t="s">
        <v>58</v>
      </c>
      <c r="L8" s="71">
        <v>89</v>
      </c>
      <c r="N8" s="42"/>
    </row>
    <row r="9" spans="1:14" x14ac:dyDescent="0.3">
      <c r="A9" s="52"/>
      <c r="B9" s="51" t="s">
        <v>206</v>
      </c>
      <c r="C9" s="96">
        <v>48</v>
      </c>
      <c r="D9" s="89">
        <v>50</v>
      </c>
      <c r="E9" s="50" t="s">
        <v>88</v>
      </c>
      <c r="F9" s="71">
        <v>7</v>
      </c>
      <c r="G9" s="52"/>
      <c r="H9" s="51" t="s">
        <v>261</v>
      </c>
      <c r="I9" s="96">
        <f t="shared" si="0"/>
        <v>114</v>
      </c>
      <c r="J9" s="94"/>
      <c r="K9" s="50" t="s">
        <v>59</v>
      </c>
      <c r="L9" s="71">
        <v>90</v>
      </c>
    </row>
    <row r="10" spans="1:14" x14ac:dyDescent="0.3">
      <c r="A10" s="76">
        <v>100</v>
      </c>
      <c r="B10" s="50" t="s">
        <v>20</v>
      </c>
      <c r="C10" s="96">
        <v>49</v>
      </c>
      <c r="D10" s="89">
        <v>50</v>
      </c>
      <c r="E10" s="50" t="s">
        <v>154</v>
      </c>
      <c r="F10" s="71">
        <v>8</v>
      </c>
      <c r="G10" s="52">
        <v>100</v>
      </c>
      <c r="H10" s="51" t="s">
        <v>135</v>
      </c>
      <c r="I10" s="96">
        <f t="shared" si="0"/>
        <v>115</v>
      </c>
      <c r="J10" s="94"/>
      <c r="K10" s="50" t="s">
        <v>60</v>
      </c>
      <c r="L10" s="71">
        <v>91</v>
      </c>
    </row>
    <row r="11" spans="1:14" x14ac:dyDescent="0.3">
      <c r="A11" s="76">
        <v>50</v>
      </c>
      <c r="B11" s="50" t="s">
        <v>396</v>
      </c>
      <c r="C11" s="96">
        <v>50</v>
      </c>
      <c r="D11" s="89">
        <v>50</v>
      </c>
      <c r="E11" s="50" t="s">
        <v>344</v>
      </c>
      <c r="F11" s="71">
        <v>9</v>
      </c>
      <c r="G11" s="52"/>
      <c r="H11" s="51" t="s">
        <v>260</v>
      </c>
      <c r="I11" s="96">
        <f t="shared" si="0"/>
        <v>116</v>
      </c>
      <c r="J11" s="89">
        <v>100</v>
      </c>
      <c r="K11" s="50" t="s">
        <v>123</v>
      </c>
      <c r="L11" s="71">
        <v>92</v>
      </c>
    </row>
    <row r="12" spans="1:14" x14ac:dyDescent="0.3">
      <c r="A12" s="76">
        <v>100</v>
      </c>
      <c r="B12" s="50" t="s">
        <v>21</v>
      </c>
      <c r="C12" s="96">
        <v>51</v>
      </c>
      <c r="D12" s="89">
        <v>50</v>
      </c>
      <c r="E12" s="50" t="s">
        <v>345</v>
      </c>
      <c r="F12" s="71">
        <v>10</v>
      </c>
      <c r="G12" s="53">
        <v>100</v>
      </c>
      <c r="H12" s="50" t="s">
        <v>163</v>
      </c>
      <c r="I12" s="96">
        <f t="shared" si="0"/>
        <v>117</v>
      </c>
      <c r="J12" s="89">
        <v>50</v>
      </c>
      <c r="K12" s="50" t="s">
        <v>124</v>
      </c>
      <c r="L12" s="71">
        <v>93</v>
      </c>
    </row>
    <row r="13" spans="1:14" x14ac:dyDescent="0.3">
      <c r="A13" s="52">
        <v>50</v>
      </c>
      <c r="B13" s="51" t="s">
        <v>187</v>
      </c>
      <c r="C13" s="96">
        <v>52</v>
      </c>
      <c r="D13" s="95">
        <v>100</v>
      </c>
      <c r="E13" s="50" t="s">
        <v>19</v>
      </c>
      <c r="F13" s="71">
        <v>11</v>
      </c>
      <c r="G13" s="53">
        <v>100</v>
      </c>
      <c r="H13" s="50" t="s">
        <v>164</v>
      </c>
      <c r="I13" s="96">
        <f t="shared" si="0"/>
        <v>118</v>
      </c>
      <c r="J13" s="89"/>
      <c r="K13" s="51" t="s">
        <v>268</v>
      </c>
      <c r="L13" s="71">
        <v>94</v>
      </c>
    </row>
    <row r="14" spans="1:14" x14ac:dyDescent="0.3">
      <c r="A14" s="76">
        <v>100</v>
      </c>
      <c r="B14" s="50" t="s">
        <v>22</v>
      </c>
      <c r="C14" s="96">
        <v>53</v>
      </c>
      <c r="D14" s="95"/>
      <c r="E14" s="50" t="s">
        <v>272</v>
      </c>
      <c r="F14" s="71">
        <v>12</v>
      </c>
      <c r="G14" s="52">
        <v>25</v>
      </c>
      <c r="H14" s="50" t="s">
        <v>165</v>
      </c>
      <c r="I14" s="96">
        <f t="shared" si="0"/>
        <v>119</v>
      </c>
      <c r="J14" s="89"/>
      <c r="K14" s="51" t="s">
        <v>269</v>
      </c>
      <c r="L14" s="71">
        <v>95</v>
      </c>
    </row>
    <row r="15" spans="1:14" x14ac:dyDescent="0.3">
      <c r="A15" s="76">
        <v>50</v>
      </c>
      <c r="B15" s="50" t="s">
        <v>266</v>
      </c>
      <c r="C15" s="96">
        <v>54</v>
      </c>
      <c r="D15" s="89">
        <v>50</v>
      </c>
      <c r="E15" s="50" t="s">
        <v>162</v>
      </c>
      <c r="F15" s="71">
        <v>13</v>
      </c>
      <c r="G15" s="52">
        <v>25</v>
      </c>
      <c r="H15" s="50" t="s">
        <v>167</v>
      </c>
      <c r="I15" s="96">
        <f t="shared" si="0"/>
        <v>120</v>
      </c>
      <c r="J15" s="89"/>
      <c r="K15" s="51" t="s">
        <v>270</v>
      </c>
      <c r="L15" s="71">
        <v>96</v>
      </c>
    </row>
    <row r="16" spans="1:14" x14ac:dyDescent="0.3">
      <c r="A16" s="52">
        <v>50</v>
      </c>
      <c r="B16" s="51" t="s">
        <v>185</v>
      </c>
      <c r="C16" s="96">
        <v>55</v>
      </c>
      <c r="D16" s="89">
        <v>50</v>
      </c>
      <c r="E16" s="50" t="s">
        <v>18</v>
      </c>
      <c r="F16" s="71">
        <v>14</v>
      </c>
      <c r="G16" s="52">
        <v>25</v>
      </c>
      <c r="H16" s="50" t="s">
        <v>166</v>
      </c>
      <c r="I16" s="96"/>
      <c r="J16" s="89">
        <v>100</v>
      </c>
      <c r="K16" s="50" t="s">
        <v>57</v>
      </c>
      <c r="L16" s="71">
        <v>97</v>
      </c>
    </row>
    <row r="17" spans="1:14" x14ac:dyDescent="0.3">
      <c r="A17" s="52">
        <v>100</v>
      </c>
      <c r="B17" s="50" t="s">
        <v>10</v>
      </c>
      <c r="C17" s="96">
        <v>56</v>
      </c>
      <c r="D17" s="89">
        <v>50</v>
      </c>
      <c r="E17" s="50" t="s">
        <v>161</v>
      </c>
      <c r="F17" s="71">
        <v>15</v>
      </c>
      <c r="G17" s="52">
        <v>25</v>
      </c>
      <c r="H17" s="50" t="s">
        <v>168</v>
      </c>
      <c r="I17" s="96"/>
      <c r="J17" s="89">
        <v>50</v>
      </c>
      <c r="K17" s="85" t="s">
        <v>101</v>
      </c>
      <c r="L17" s="71">
        <v>98</v>
      </c>
    </row>
    <row r="18" spans="1:14" x14ac:dyDescent="0.3">
      <c r="A18" s="52"/>
      <c r="B18" s="50" t="s">
        <v>395</v>
      </c>
      <c r="C18" s="96">
        <v>57</v>
      </c>
      <c r="D18" s="95">
        <v>100</v>
      </c>
      <c r="E18" s="50" t="s">
        <v>89</v>
      </c>
      <c r="F18" s="71">
        <v>16</v>
      </c>
      <c r="G18" s="52"/>
      <c r="H18" s="51" t="s">
        <v>273</v>
      </c>
      <c r="I18" s="96">
        <f>1+I15</f>
        <v>121</v>
      </c>
      <c r="J18" s="89">
        <v>50</v>
      </c>
      <c r="K18" s="85" t="s">
        <v>521</v>
      </c>
      <c r="L18" s="71"/>
    </row>
    <row r="19" spans="1:14" x14ac:dyDescent="0.3">
      <c r="A19" s="52">
        <v>100</v>
      </c>
      <c r="B19" s="50" t="s">
        <v>7</v>
      </c>
      <c r="C19" s="96">
        <v>58</v>
      </c>
      <c r="D19" s="95">
        <v>50</v>
      </c>
      <c r="E19" s="51" t="s">
        <v>182</v>
      </c>
      <c r="F19" s="71">
        <v>17</v>
      </c>
      <c r="G19" s="52"/>
      <c r="H19" s="51" t="s">
        <v>274</v>
      </c>
      <c r="I19" s="96">
        <f t="shared" si="0"/>
        <v>122</v>
      </c>
      <c r="J19" s="95"/>
      <c r="K19" s="85" t="s">
        <v>419</v>
      </c>
      <c r="L19" s="71">
        <v>99</v>
      </c>
      <c r="N19" s="45"/>
    </row>
    <row r="20" spans="1:14" x14ac:dyDescent="0.3">
      <c r="A20" s="52">
        <v>100</v>
      </c>
      <c r="B20" s="50" t="s">
        <v>8</v>
      </c>
      <c r="C20" s="96">
        <v>59</v>
      </c>
      <c r="D20" s="95">
        <v>50</v>
      </c>
      <c r="E20" s="51" t="s">
        <v>183</v>
      </c>
      <c r="F20" s="71">
        <v>18</v>
      </c>
      <c r="G20" s="52"/>
      <c r="H20" s="51" t="s">
        <v>275</v>
      </c>
      <c r="I20" s="96">
        <f t="shared" si="0"/>
        <v>123</v>
      </c>
      <c r="J20" s="124"/>
      <c r="K20" s="85" t="s">
        <v>420</v>
      </c>
      <c r="L20" s="71">
        <v>100</v>
      </c>
    </row>
    <row r="21" spans="1:14" x14ac:dyDescent="0.3">
      <c r="A21" s="52"/>
      <c r="B21" s="50" t="s">
        <v>410</v>
      </c>
      <c r="C21" s="96">
        <v>60</v>
      </c>
      <c r="D21" s="89">
        <v>100</v>
      </c>
      <c r="E21" s="50" t="s">
        <v>12</v>
      </c>
      <c r="F21" s="71">
        <v>19</v>
      </c>
      <c r="G21" s="91"/>
      <c r="H21" s="92" t="s">
        <v>350</v>
      </c>
      <c r="I21" s="96">
        <f t="shared" si="0"/>
        <v>124</v>
      </c>
      <c r="J21" s="124"/>
      <c r="K21" s="85" t="s">
        <v>421</v>
      </c>
      <c r="L21" s="71">
        <v>101</v>
      </c>
    </row>
    <row r="22" spans="1:14" x14ac:dyDescent="0.3">
      <c r="A22" s="52">
        <v>50</v>
      </c>
      <c r="B22" s="50" t="s">
        <v>9</v>
      </c>
      <c r="C22" s="96">
        <v>61</v>
      </c>
      <c r="D22" s="89">
        <v>50</v>
      </c>
      <c r="E22" s="50" t="s">
        <v>15</v>
      </c>
      <c r="F22" s="71">
        <v>20</v>
      </c>
      <c r="G22" s="91">
        <v>100</v>
      </c>
      <c r="H22" s="92" t="s">
        <v>331</v>
      </c>
      <c r="I22" s="96">
        <f t="shared" si="0"/>
        <v>125</v>
      </c>
      <c r="J22" s="124"/>
      <c r="K22" s="85" t="s">
        <v>422</v>
      </c>
      <c r="L22" s="71">
        <v>102</v>
      </c>
      <c r="N22" s="46"/>
    </row>
    <row r="23" spans="1:14" x14ac:dyDescent="0.3">
      <c r="A23" s="52">
        <v>50</v>
      </c>
      <c r="B23" s="50" t="s">
        <v>354</v>
      </c>
      <c r="C23" s="96">
        <v>62</v>
      </c>
      <c r="D23" s="89">
        <v>50</v>
      </c>
      <c r="E23" s="50" t="s">
        <v>13</v>
      </c>
      <c r="F23" s="71">
        <v>21</v>
      </c>
      <c r="G23" s="91">
        <v>50</v>
      </c>
      <c r="H23" s="92" t="s">
        <v>332</v>
      </c>
      <c r="I23" s="96">
        <f t="shared" si="0"/>
        <v>126</v>
      </c>
      <c r="J23" s="124"/>
      <c r="K23" s="85" t="s">
        <v>423</v>
      </c>
      <c r="L23" s="71">
        <v>103</v>
      </c>
    </row>
    <row r="24" spans="1:14" x14ac:dyDescent="0.3">
      <c r="A24" s="52"/>
      <c r="B24" s="50" t="s">
        <v>355</v>
      </c>
      <c r="C24" s="96">
        <v>63</v>
      </c>
      <c r="D24" s="89">
        <v>50</v>
      </c>
      <c r="E24" s="50" t="s">
        <v>14</v>
      </c>
      <c r="F24" s="71">
        <v>22</v>
      </c>
      <c r="G24" s="91">
        <v>50</v>
      </c>
      <c r="H24" s="92" t="s">
        <v>333</v>
      </c>
      <c r="I24" s="96">
        <f t="shared" si="0"/>
        <v>127</v>
      </c>
      <c r="J24" s="124"/>
      <c r="K24" s="85" t="s">
        <v>424</v>
      </c>
      <c r="L24" s="71">
        <v>104</v>
      </c>
    </row>
    <row r="25" spans="1:14" x14ac:dyDescent="0.3">
      <c r="A25" s="52"/>
      <c r="B25" s="50" t="s">
        <v>356</v>
      </c>
      <c r="C25" s="96">
        <v>64</v>
      </c>
      <c r="D25" s="94">
        <v>100</v>
      </c>
      <c r="E25" s="51" t="s">
        <v>214</v>
      </c>
      <c r="F25" s="71">
        <v>23</v>
      </c>
      <c r="G25" s="91">
        <v>50</v>
      </c>
      <c r="H25" s="92" t="s">
        <v>334</v>
      </c>
      <c r="I25" s="96">
        <f t="shared" si="0"/>
        <v>128</v>
      </c>
      <c r="J25" s="124"/>
      <c r="K25" s="50" t="s">
        <v>425</v>
      </c>
      <c r="L25" s="71">
        <v>105</v>
      </c>
    </row>
    <row r="26" spans="1:14" x14ac:dyDescent="0.3">
      <c r="A26" s="52"/>
      <c r="B26" s="51" t="s">
        <v>208</v>
      </c>
      <c r="C26" s="96">
        <v>65</v>
      </c>
      <c r="D26" s="94">
        <v>100</v>
      </c>
      <c r="E26" s="51" t="s">
        <v>215</v>
      </c>
      <c r="F26" s="71">
        <v>24</v>
      </c>
      <c r="G26" s="91">
        <v>50</v>
      </c>
      <c r="H26" s="92" t="s">
        <v>335</v>
      </c>
      <c r="I26" s="96">
        <f t="shared" si="0"/>
        <v>129</v>
      </c>
      <c r="J26" s="124">
        <v>100</v>
      </c>
      <c r="K26" s="140" t="s">
        <v>508</v>
      </c>
      <c r="L26" s="71"/>
    </row>
    <row r="27" spans="1:14" x14ac:dyDescent="0.3">
      <c r="A27" s="52"/>
      <c r="B27" s="51" t="s">
        <v>209</v>
      </c>
      <c r="C27" s="96">
        <v>66</v>
      </c>
      <c r="D27" s="94">
        <v>100</v>
      </c>
      <c r="E27" s="51" t="s">
        <v>216</v>
      </c>
      <c r="F27" s="71">
        <v>25</v>
      </c>
      <c r="G27" s="91"/>
      <c r="H27" s="92" t="s">
        <v>336</v>
      </c>
      <c r="I27" s="96">
        <f t="shared" si="0"/>
        <v>130</v>
      </c>
      <c r="J27" s="124">
        <v>50</v>
      </c>
      <c r="K27" s="140" t="s">
        <v>509</v>
      </c>
      <c r="L27" s="71"/>
    </row>
    <row r="28" spans="1:14" x14ac:dyDescent="0.3">
      <c r="A28" s="52">
        <v>100</v>
      </c>
      <c r="B28" s="51" t="s">
        <v>271</v>
      </c>
      <c r="C28" s="96">
        <v>67</v>
      </c>
      <c r="D28" s="94">
        <v>100</v>
      </c>
      <c r="E28" s="51" t="s">
        <v>217</v>
      </c>
      <c r="F28" s="71">
        <v>26</v>
      </c>
      <c r="G28" s="91">
        <v>100</v>
      </c>
      <c r="H28" s="92" t="s">
        <v>337</v>
      </c>
      <c r="I28" s="96">
        <f t="shared" si="0"/>
        <v>131</v>
      </c>
      <c r="J28" s="124">
        <v>50</v>
      </c>
      <c r="K28" s="140" t="s">
        <v>510</v>
      </c>
      <c r="L28" s="71"/>
    </row>
    <row r="29" spans="1:14" x14ac:dyDescent="0.3">
      <c r="A29" s="52">
        <v>100</v>
      </c>
      <c r="B29" s="51" t="s">
        <v>138</v>
      </c>
      <c r="C29" s="96">
        <v>68</v>
      </c>
      <c r="D29" s="95"/>
      <c r="E29" s="50" t="s">
        <v>122</v>
      </c>
      <c r="F29" s="71">
        <v>27</v>
      </c>
      <c r="G29" s="91">
        <v>50</v>
      </c>
      <c r="H29" s="92" t="s">
        <v>338</v>
      </c>
      <c r="I29" s="96">
        <f t="shared" si="0"/>
        <v>132</v>
      </c>
      <c r="J29" s="124">
        <v>100</v>
      </c>
      <c r="K29" s="140" t="s">
        <v>507</v>
      </c>
      <c r="L29" s="71"/>
    </row>
    <row r="30" spans="1:14" x14ac:dyDescent="0.3">
      <c r="A30" s="52">
        <v>50</v>
      </c>
      <c r="B30" s="51" t="s">
        <v>155</v>
      </c>
      <c r="C30" s="96">
        <v>69</v>
      </c>
      <c r="D30" s="95"/>
      <c r="E30" s="50" t="s">
        <v>207</v>
      </c>
      <c r="F30" s="71">
        <v>28</v>
      </c>
      <c r="G30" s="91">
        <v>100</v>
      </c>
      <c r="H30" s="92" t="s">
        <v>339</v>
      </c>
      <c r="I30" s="96">
        <f t="shared" si="0"/>
        <v>133</v>
      </c>
      <c r="J30" s="52">
        <v>200</v>
      </c>
      <c r="K30" s="136" t="s">
        <v>511</v>
      </c>
      <c r="L30" s="71">
        <v>106</v>
      </c>
      <c r="M30" s="42"/>
    </row>
    <row r="31" spans="1:14" ht="19.5" thickBot="1" x14ac:dyDescent="0.35">
      <c r="A31" s="52">
        <v>50</v>
      </c>
      <c r="B31" s="51" t="s">
        <v>156</v>
      </c>
      <c r="C31" s="96">
        <v>70</v>
      </c>
      <c r="D31" s="95">
        <v>100</v>
      </c>
      <c r="E31" s="51" t="s">
        <v>128</v>
      </c>
      <c r="F31" s="71">
        <v>29</v>
      </c>
      <c r="G31" s="91"/>
      <c r="H31" s="92" t="s">
        <v>340</v>
      </c>
      <c r="I31" s="96">
        <f t="shared" si="0"/>
        <v>134</v>
      </c>
      <c r="J31" s="91"/>
      <c r="K31" s="92"/>
      <c r="L31" s="137">
        <v>107</v>
      </c>
    </row>
    <row r="32" spans="1:14" ht="20.25" thickTop="1" thickBot="1" x14ac:dyDescent="0.35">
      <c r="A32" s="52">
        <v>50</v>
      </c>
      <c r="B32" s="51" t="s">
        <v>157</v>
      </c>
      <c r="C32" s="96">
        <v>71</v>
      </c>
      <c r="D32" s="95"/>
      <c r="E32" s="51" t="s">
        <v>133</v>
      </c>
      <c r="F32" s="71">
        <v>30</v>
      </c>
      <c r="G32" s="91"/>
      <c r="H32" s="92" t="s">
        <v>341</v>
      </c>
      <c r="I32" s="96">
        <f t="shared" si="0"/>
        <v>135</v>
      </c>
      <c r="J32" s="138">
        <f>SUM(J3:J31)</f>
        <v>1250</v>
      </c>
      <c r="K32" s="139"/>
      <c r="L32" s="114"/>
    </row>
    <row r="33" spans="1:13" ht="19.5" thickTop="1" x14ac:dyDescent="0.3">
      <c r="A33" s="52"/>
      <c r="B33" s="51" t="s">
        <v>158</v>
      </c>
      <c r="C33" s="96">
        <v>72</v>
      </c>
      <c r="D33" s="95"/>
      <c r="E33" s="51" t="s">
        <v>130</v>
      </c>
      <c r="F33" s="71">
        <v>31</v>
      </c>
      <c r="G33" s="91">
        <v>100</v>
      </c>
      <c r="H33" s="92" t="s">
        <v>342</v>
      </c>
      <c r="I33" s="96">
        <f t="shared" si="0"/>
        <v>136</v>
      </c>
    </row>
    <row r="34" spans="1:13" x14ac:dyDescent="0.3">
      <c r="A34" s="52">
        <v>50</v>
      </c>
      <c r="B34" s="51" t="s">
        <v>159</v>
      </c>
      <c r="C34" s="96">
        <v>73</v>
      </c>
      <c r="D34" s="95"/>
      <c r="E34" s="51" t="s">
        <v>131</v>
      </c>
      <c r="F34" s="71">
        <v>32</v>
      </c>
      <c r="G34" s="91">
        <v>100</v>
      </c>
      <c r="H34" s="92" t="s">
        <v>505</v>
      </c>
      <c r="I34" s="96"/>
    </row>
    <row r="35" spans="1:13" x14ac:dyDescent="0.3">
      <c r="A35" s="52">
        <v>100</v>
      </c>
      <c r="B35" s="50" t="s">
        <v>11</v>
      </c>
      <c r="C35" s="96">
        <v>74</v>
      </c>
      <c r="D35" s="95"/>
      <c r="E35" s="51" t="s">
        <v>134</v>
      </c>
      <c r="F35" s="71">
        <v>33</v>
      </c>
      <c r="G35" s="91">
        <v>50</v>
      </c>
      <c r="H35" s="92" t="s">
        <v>506</v>
      </c>
      <c r="I35" s="96"/>
    </row>
    <row r="36" spans="1:13" x14ac:dyDescent="0.3">
      <c r="A36" s="52">
        <v>25</v>
      </c>
      <c r="B36" s="50" t="s">
        <v>136</v>
      </c>
      <c r="C36" s="96">
        <v>75</v>
      </c>
      <c r="D36" s="95"/>
      <c r="E36" s="51" t="s">
        <v>129</v>
      </c>
      <c r="F36" s="71">
        <v>34</v>
      </c>
      <c r="G36" s="91">
        <v>100</v>
      </c>
      <c r="H36" s="92" t="s">
        <v>343</v>
      </c>
      <c r="I36" s="96">
        <f>1+I33</f>
        <v>137</v>
      </c>
      <c r="M36" s="42"/>
    </row>
    <row r="37" spans="1:13" x14ac:dyDescent="0.3">
      <c r="A37" s="52">
        <v>25</v>
      </c>
      <c r="B37" s="50" t="s">
        <v>137</v>
      </c>
      <c r="C37" s="96">
        <v>76</v>
      </c>
      <c r="D37" s="95"/>
      <c r="E37" s="51" t="s">
        <v>264</v>
      </c>
      <c r="F37" s="71">
        <v>35</v>
      </c>
      <c r="G37" s="91"/>
      <c r="H37" s="92" t="s">
        <v>394</v>
      </c>
      <c r="I37" s="96">
        <f t="shared" si="0"/>
        <v>138</v>
      </c>
      <c r="M37" s="42"/>
    </row>
    <row r="38" spans="1:13" ht="16.899999999999999" customHeight="1" x14ac:dyDescent="0.3">
      <c r="A38" s="52">
        <v>25</v>
      </c>
      <c r="B38" s="50" t="s">
        <v>494</v>
      </c>
      <c r="C38" s="96"/>
      <c r="D38" s="95"/>
      <c r="E38" s="51" t="s">
        <v>132</v>
      </c>
      <c r="F38" s="71">
        <v>36</v>
      </c>
      <c r="G38" s="91"/>
      <c r="H38" s="92" t="s">
        <v>411</v>
      </c>
      <c r="I38" s="96">
        <f t="shared" si="0"/>
        <v>139</v>
      </c>
    </row>
    <row r="39" spans="1:13" x14ac:dyDescent="0.3">
      <c r="A39" s="52">
        <v>25</v>
      </c>
      <c r="B39" s="50" t="s">
        <v>495</v>
      </c>
      <c r="C39" s="96"/>
      <c r="D39" s="95"/>
      <c r="E39" s="51" t="s">
        <v>265</v>
      </c>
      <c r="F39" s="71">
        <v>37</v>
      </c>
      <c r="G39" s="91"/>
      <c r="H39" s="92" t="s">
        <v>412</v>
      </c>
      <c r="I39" s="96">
        <f t="shared" si="0"/>
        <v>140</v>
      </c>
    </row>
    <row r="40" spans="1:13" x14ac:dyDescent="0.3">
      <c r="A40" s="52">
        <v>25</v>
      </c>
      <c r="B40" s="50" t="s">
        <v>496</v>
      </c>
      <c r="C40" s="96"/>
      <c r="D40" s="52"/>
      <c r="E40" s="51" t="s">
        <v>181</v>
      </c>
      <c r="F40" s="71">
        <v>38</v>
      </c>
      <c r="G40" s="91"/>
      <c r="H40" s="92" t="s">
        <v>413</v>
      </c>
      <c r="I40" s="96">
        <f t="shared" si="0"/>
        <v>141</v>
      </c>
    </row>
    <row r="41" spans="1:13" x14ac:dyDescent="0.3">
      <c r="A41" s="52">
        <v>100</v>
      </c>
      <c r="B41" s="50" t="s">
        <v>118</v>
      </c>
      <c r="C41" s="96">
        <v>77</v>
      </c>
      <c r="D41" s="91">
        <v>100</v>
      </c>
      <c r="E41" s="92" t="s">
        <v>489</v>
      </c>
      <c r="F41" s="71"/>
      <c r="G41" s="91"/>
      <c r="H41" s="92" t="s">
        <v>426</v>
      </c>
      <c r="I41" s="96">
        <f t="shared" si="0"/>
        <v>142</v>
      </c>
    </row>
    <row r="42" spans="1:13" x14ac:dyDescent="0.3">
      <c r="A42" s="52">
        <v>25</v>
      </c>
      <c r="B42" s="50" t="s">
        <v>119</v>
      </c>
      <c r="C42" s="96">
        <v>78</v>
      </c>
      <c r="D42" s="91">
        <v>50</v>
      </c>
      <c r="E42" s="92" t="s">
        <v>490</v>
      </c>
      <c r="F42" s="71"/>
      <c r="G42" s="91">
        <v>100</v>
      </c>
      <c r="H42" s="92" t="s">
        <v>497</v>
      </c>
      <c r="I42" s="96"/>
    </row>
    <row r="43" spans="1:13" x14ac:dyDescent="0.3">
      <c r="A43" s="52">
        <v>25</v>
      </c>
      <c r="B43" s="50" t="s">
        <v>186</v>
      </c>
      <c r="C43" s="96">
        <v>79</v>
      </c>
      <c r="D43" s="91">
        <v>50</v>
      </c>
      <c r="E43" s="92" t="s">
        <v>491</v>
      </c>
      <c r="F43" s="71"/>
      <c r="G43" s="91">
        <v>100</v>
      </c>
      <c r="H43" s="92" t="s">
        <v>498</v>
      </c>
      <c r="I43" s="96"/>
    </row>
    <row r="44" spans="1:13" x14ac:dyDescent="0.3">
      <c r="A44" s="52">
        <v>25</v>
      </c>
      <c r="B44" s="50" t="s">
        <v>120</v>
      </c>
      <c r="C44" s="96">
        <v>80</v>
      </c>
      <c r="D44" s="91">
        <v>50</v>
      </c>
      <c r="E44" s="92" t="s">
        <v>492</v>
      </c>
      <c r="F44" s="71"/>
      <c r="G44" s="91">
        <v>50</v>
      </c>
      <c r="H44" s="92" t="s">
        <v>499</v>
      </c>
      <c r="I44" s="96"/>
    </row>
    <row r="45" spans="1:13" x14ac:dyDescent="0.3">
      <c r="A45" s="52">
        <v>25</v>
      </c>
      <c r="B45" s="50" t="s">
        <v>121</v>
      </c>
      <c r="C45" s="96">
        <v>81</v>
      </c>
      <c r="D45" s="91"/>
      <c r="E45" s="92" t="s">
        <v>398</v>
      </c>
      <c r="F45" s="71">
        <v>39</v>
      </c>
      <c r="G45" s="91">
        <v>50</v>
      </c>
      <c r="H45" s="92" t="s">
        <v>500</v>
      </c>
      <c r="I45" s="96"/>
    </row>
    <row r="46" spans="1:13" x14ac:dyDescent="0.3">
      <c r="A46" s="52">
        <v>100</v>
      </c>
      <c r="B46" s="50" t="s">
        <v>87</v>
      </c>
      <c r="C46" s="96">
        <v>82</v>
      </c>
      <c r="D46" s="91"/>
      <c r="E46" s="92" t="s">
        <v>397</v>
      </c>
      <c r="F46" s="71">
        <v>40</v>
      </c>
      <c r="G46" s="91">
        <v>50</v>
      </c>
      <c r="H46" s="92" t="s">
        <v>501</v>
      </c>
      <c r="I46" s="96"/>
    </row>
    <row r="47" spans="1:13" ht="19.5" thickBot="1" x14ac:dyDescent="0.35">
      <c r="A47" s="52">
        <v>50</v>
      </c>
      <c r="B47" s="50" t="s">
        <v>267</v>
      </c>
      <c r="C47" s="96">
        <v>83</v>
      </c>
      <c r="D47" s="62"/>
      <c r="E47" s="63" t="s">
        <v>399</v>
      </c>
      <c r="F47" s="71">
        <v>41</v>
      </c>
      <c r="G47" s="91">
        <v>50</v>
      </c>
      <c r="H47" s="92" t="s">
        <v>502</v>
      </c>
      <c r="I47" s="96">
        <f>1+I41</f>
        <v>143</v>
      </c>
    </row>
    <row r="48" spans="1:13" ht="20.25" thickTop="1" thickBot="1" x14ac:dyDescent="0.35">
      <c r="A48" s="62">
        <v>100</v>
      </c>
      <c r="B48" s="64" t="s">
        <v>210</v>
      </c>
      <c r="C48" s="96">
        <v>84</v>
      </c>
      <c r="D48" s="67">
        <f>SUM(D3:D47)</f>
        <v>2100</v>
      </c>
      <c r="E48" s="66"/>
      <c r="F48" s="97"/>
      <c r="G48" s="91">
        <v>50</v>
      </c>
      <c r="H48" s="92" t="s">
        <v>503</v>
      </c>
      <c r="I48" s="96">
        <f t="shared" si="0"/>
        <v>144</v>
      </c>
    </row>
    <row r="49" spans="1:10" ht="20.25" thickTop="1" thickBot="1" x14ac:dyDescent="0.35">
      <c r="A49" s="65">
        <f>SUM(A3:A48)</f>
        <v>2175</v>
      </c>
      <c r="B49" s="66"/>
      <c r="C49" s="115"/>
      <c r="G49" s="62">
        <v>50</v>
      </c>
      <c r="H49" s="63" t="s">
        <v>504</v>
      </c>
      <c r="I49" s="96">
        <f t="shared" si="0"/>
        <v>145</v>
      </c>
    </row>
    <row r="50" spans="1:10" ht="20.25" thickTop="1" thickBot="1" x14ac:dyDescent="0.35">
      <c r="G50" s="73">
        <f>SUM(G3:G49)</f>
        <v>2100</v>
      </c>
      <c r="H50" s="74"/>
      <c r="I50" s="75"/>
    </row>
    <row r="51" spans="1:10" ht="19.5" thickTop="1" x14ac:dyDescent="0.3"/>
    <row r="52" spans="1:10" x14ac:dyDescent="0.3">
      <c r="J52" s="41"/>
    </row>
    <row r="53" spans="1:10" x14ac:dyDescent="0.3">
      <c r="J53" s="41"/>
    </row>
  </sheetData>
  <mergeCells count="1">
    <mergeCell ref="A1:F1"/>
  </mergeCells>
  <pageMargins left="0.45" right="0.45" top="0.5" bottom="0.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A22" workbookViewId="0">
      <selection activeCell="H42" sqref="H42"/>
    </sheetView>
  </sheetViews>
  <sheetFormatPr defaultColWidth="8.85546875" defaultRowHeight="18.75" x14ac:dyDescent="0.3"/>
  <cols>
    <col min="1" max="1" width="9.85546875" style="4" bestFit="1" customWidth="1"/>
    <col min="2" max="2" width="30.85546875" style="1" customWidth="1"/>
    <col min="3" max="3" width="7.7109375" style="1" customWidth="1"/>
    <col min="4" max="4" width="9.140625" style="4" bestFit="1" customWidth="1"/>
    <col min="5" max="5" width="29.5703125" style="1" customWidth="1"/>
    <col min="6" max="6" width="5.28515625" style="1" bestFit="1" customWidth="1"/>
    <col min="7" max="7" width="10.42578125" style="1" customWidth="1"/>
    <col min="8" max="8" width="28.7109375" style="1" customWidth="1"/>
    <col min="9" max="9" width="5.140625" style="1" bestFit="1" customWidth="1"/>
    <col min="10" max="10" width="9.140625" style="1" bestFit="1" customWidth="1"/>
    <col min="11" max="11" width="34" style="1" bestFit="1" customWidth="1"/>
    <col min="12" max="16384" width="8.85546875" style="1"/>
  </cols>
  <sheetData>
    <row r="1" spans="1:9" ht="20.25" thickTop="1" thickBot="1" x14ac:dyDescent="0.35">
      <c r="A1" s="5"/>
      <c r="B1" s="56" t="s">
        <v>61</v>
      </c>
      <c r="C1" s="6"/>
      <c r="D1" s="5"/>
      <c r="E1" s="56" t="s">
        <v>61</v>
      </c>
      <c r="F1" s="6"/>
      <c r="G1" s="5"/>
      <c r="H1" s="56" t="s">
        <v>5</v>
      </c>
      <c r="I1" s="6"/>
    </row>
    <row r="2" spans="1:9" ht="20.25" thickTop="1" thickBot="1" x14ac:dyDescent="0.35">
      <c r="A2" s="7" t="s">
        <v>2</v>
      </c>
      <c r="B2" s="8" t="s">
        <v>1</v>
      </c>
      <c r="C2" s="9" t="s">
        <v>0</v>
      </c>
      <c r="D2" s="7" t="s">
        <v>2</v>
      </c>
      <c r="E2" s="8" t="s">
        <v>1</v>
      </c>
      <c r="F2" s="9" t="s">
        <v>0</v>
      </c>
      <c r="G2" s="7" t="s">
        <v>2</v>
      </c>
      <c r="H2" s="8" t="s">
        <v>1</v>
      </c>
      <c r="I2" s="9" t="s">
        <v>0</v>
      </c>
    </row>
    <row r="3" spans="1:9" ht="19.5" thickTop="1" x14ac:dyDescent="0.3">
      <c r="A3" s="79">
        <v>100</v>
      </c>
      <c r="B3" s="57" t="s">
        <v>205</v>
      </c>
      <c r="C3" s="11">
        <v>33</v>
      </c>
      <c r="D3" s="88">
        <v>100</v>
      </c>
      <c r="E3" s="80" t="s">
        <v>195</v>
      </c>
      <c r="F3" s="34">
        <v>1</v>
      </c>
      <c r="G3" s="79"/>
      <c r="H3" s="57" t="s">
        <v>52</v>
      </c>
      <c r="I3" s="70">
        <v>1</v>
      </c>
    </row>
    <row r="4" spans="1:9" x14ac:dyDescent="0.3">
      <c r="A4" s="76">
        <v>100</v>
      </c>
      <c r="B4" s="50" t="s">
        <v>171</v>
      </c>
      <c r="C4" s="11">
        <v>34</v>
      </c>
      <c r="D4" s="89">
        <v>100</v>
      </c>
      <c r="E4" s="81" t="s">
        <v>188</v>
      </c>
      <c r="F4" s="11">
        <v>2</v>
      </c>
      <c r="G4" s="76"/>
      <c r="H4" s="50" t="s">
        <v>53</v>
      </c>
      <c r="I4" s="11">
        <v>2</v>
      </c>
    </row>
    <row r="5" spans="1:9" x14ac:dyDescent="0.3">
      <c r="A5" s="82">
        <v>100</v>
      </c>
      <c r="B5" s="81" t="s">
        <v>324</v>
      </c>
      <c r="C5" s="11">
        <v>35</v>
      </c>
      <c r="D5" s="89">
        <v>100</v>
      </c>
      <c r="E5" s="81" t="s">
        <v>190</v>
      </c>
      <c r="F5" s="11">
        <v>3</v>
      </c>
      <c r="G5" s="76"/>
      <c r="H5" s="50" t="s">
        <v>54</v>
      </c>
      <c r="I5" s="11">
        <v>3</v>
      </c>
    </row>
    <row r="6" spans="1:9" x14ac:dyDescent="0.3">
      <c r="A6" s="82"/>
      <c r="B6" s="81" t="s">
        <v>404</v>
      </c>
      <c r="C6" s="11">
        <v>36</v>
      </c>
      <c r="D6" s="89">
        <v>100</v>
      </c>
      <c r="E6" s="81" t="s">
        <v>191</v>
      </c>
      <c r="F6" s="11">
        <v>4</v>
      </c>
      <c r="G6" s="76"/>
      <c r="H6" s="50" t="s">
        <v>55</v>
      </c>
      <c r="I6" s="11">
        <f t="shared" ref="I6" si="0">1+I5</f>
        <v>4</v>
      </c>
    </row>
    <row r="7" spans="1:9" x14ac:dyDescent="0.3">
      <c r="A7" s="82"/>
      <c r="B7" s="81" t="s">
        <v>405</v>
      </c>
      <c r="C7" s="11">
        <v>37</v>
      </c>
      <c r="D7" s="89">
        <v>100</v>
      </c>
      <c r="E7" s="81" t="s">
        <v>192</v>
      </c>
      <c r="F7" s="11">
        <v>5</v>
      </c>
      <c r="G7" s="87"/>
      <c r="H7" s="85" t="s">
        <v>56</v>
      </c>
      <c r="I7" s="20">
        <v>5</v>
      </c>
    </row>
    <row r="8" spans="1:9" x14ac:dyDescent="0.3">
      <c r="A8" s="82"/>
      <c r="B8" s="81" t="s">
        <v>406</v>
      </c>
      <c r="C8" s="11">
        <v>38</v>
      </c>
      <c r="D8" s="89">
        <v>100</v>
      </c>
      <c r="E8" s="81" t="s">
        <v>193</v>
      </c>
      <c r="F8" s="11">
        <v>6</v>
      </c>
      <c r="G8" s="87"/>
      <c r="H8" s="85" t="s">
        <v>351</v>
      </c>
      <c r="I8" s="20">
        <v>6</v>
      </c>
    </row>
    <row r="9" spans="1:9" x14ac:dyDescent="0.3">
      <c r="A9" s="82"/>
      <c r="B9" s="81" t="s">
        <v>407</v>
      </c>
      <c r="C9" s="11">
        <v>39</v>
      </c>
      <c r="D9" s="89">
        <v>100</v>
      </c>
      <c r="E9" s="81" t="s">
        <v>194</v>
      </c>
      <c r="F9" s="11">
        <v>7</v>
      </c>
      <c r="G9" s="87"/>
      <c r="H9" s="85" t="s">
        <v>352</v>
      </c>
      <c r="I9" s="20">
        <v>7</v>
      </c>
    </row>
    <row r="10" spans="1:9" x14ac:dyDescent="0.3">
      <c r="A10" s="82"/>
      <c r="B10" s="81" t="s">
        <v>281</v>
      </c>
      <c r="C10" s="11">
        <v>40</v>
      </c>
      <c r="D10" s="89">
        <v>100</v>
      </c>
      <c r="E10" s="50" t="s">
        <v>196</v>
      </c>
      <c r="F10" s="11">
        <v>8</v>
      </c>
      <c r="G10" s="87"/>
      <c r="H10" s="85" t="s">
        <v>418</v>
      </c>
      <c r="I10" s="20">
        <v>8</v>
      </c>
    </row>
    <row r="11" spans="1:9" x14ac:dyDescent="0.3">
      <c r="A11" s="82"/>
      <c r="B11" s="81" t="s">
        <v>408</v>
      </c>
      <c r="C11" s="11">
        <v>41</v>
      </c>
      <c r="D11" s="90">
        <v>100</v>
      </c>
      <c r="E11" s="50" t="s">
        <v>262</v>
      </c>
      <c r="F11" s="11">
        <v>9</v>
      </c>
      <c r="G11" s="87"/>
      <c r="H11" s="85" t="s">
        <v>353</v>
      </c>
      <c r="I11" s="20"/>
    </row>
    <row r="12" spans="1:9" ht="19.5" thickBot="1" x14ac:dyDescent="0.35">
      <c r="A12" s="76">
        <v>100</v>
      </c>
      <c r="B12" s="50" t="s">
        <v>69</v>
      </c>
      <c r="C12" s="11">
        <v>42</v>
      </c>
      <c r="D12" s="90">
        <v>100</v>
      </c>
      <c r="E12" s="50" t="s">
        <v>263</v>
      </c>
      <c r="F12" s="11">
        <v>10</v>
      </c>
      <c r="G12" s="87">
        <v>100</v>
      </c>
      <c r="H12" s="85" t="s">
        <v>488</v>
      </c>
      <c r="I12" s="20">
        <v>9</v>
      </c>
    </row>
    <row r="13" spans="1:9" ht="20.25" thickTop="1" thickBot="1" x14ac:dyDescent="0.35">
      <c r="A13" s="76">
        <v>50</v>
      </c>
      <c r="B13" s="50" t="s">
        <v>86</v>
      </c>
      <c r="C13" s="11">
        <v>43</v>
      </c>
      <c r="D13" s="90">
        <v>100</v>
      </c>
      <c r="E13" s="50" t="s">
        <v>172</v>
      </c>
      <c r="F13" s="11">
        <v>11</v>
      </c>
      <c r="G13" s="14">
        <f>SUM(G1:G12)</f>
        <v>100</v>
      </c>
      <c r="H13" s="15"/>
      <c r="I13" s="16"/>
    </row>
    <row r="14" spans="1:9" ht="19.5" thickTop="1" x14ac:dyDescent="0.3">
      <c r="A14" s="76">
        <v>100</v>
      </c>
      <c r="B14" s="50" t="s">
        <v>70</v>
      </c>
      <c r="C14" s="11">
        <v>44</v>
      </c>
      <c r="D14" s="90">
        <v>100</v>
      </c>
      <c r="E14" s="50" t="s">
        <v>401</v>
      </c>
      <c r="F14" s="11">
        <v>12</v>
      </c>
    </row>
    <row r="15" spans="1:9" x14ac:dyDescent="0.3">
      <c r="A15" s="76">
        <v>50</v>
      </c>
      <c r="B15" s="50" t="s">
        <v>114</v>
      </c>
      <c r="C15" s="11">
        <v>45</v>
      </c>
      <c r="D15" s="89">
        <v>100</v>
      </c>
      <c r="E15" s="50" t="s">
        <v>197</v>
      </c>
      <c r="F15" s="11">
        <v>13</v>
      </c>
    </row>
    <row r="16" spans="1:9" x14ac:dyDescent="0.3">
      <c r="A16" s="82">
        <v>50</v>
      </c>
      <c r="B16" s="50" t="s">
        <v>69</v>
      </c>
      <c r="C16" s="11">
        <v>46</v>
      </c>
      <c r="D16" s="89">
        <v>100</v>
      </c>
      <c r="E16" s="50" t="s">
        <v>512</v>
      </c>
      <c r="F16" s="11"/>
    </row>
    <row r="17" spans="1:6" x14ac:dyDescent="0.3">
      <c r="A17" s="82">
        <v>50</v>
      </c>
      <c r="B17" s="50" t="s">
        <v>72</v>
      </c>
      <c r="C17" s="11">
        <v>47</v>
      </c>
      <c r="D17" s="89">
        <v>100</v>
      </c>
      <c r="E17" s="50" t="s">
        <v>513</v>
      </c>
      <c r="F17" s="11"/>
    </row>
    <row r="18" spans="1:6" x14ac:dyDescent="0.3">
      <c r="A18" s="82">
        <v>50</v>
      </c>
      <c r="B18" s="50" t="s">
        <v>115</v>
      </c>
      <c r="C18" s="11">
        <v>48</v>
      </c>
      <c r="D18" s="89">
        <v>100</v>
      </c>
      <c r="E18" s="50" t="s">
        <v>514</v>
      </c>
      <c r="F18" s="11"/>
    </row>
    <row r="19" spans="1:6" x14ac:dyDescent="0.3">
      <c r="A19" s="82">
        <v>50</v>
      </c>
      <c r="B19" s="50" t="s">
        <v>140</v>
      </c>
      <c r="C19" s="11">
        <v>49</v>
      </c>
      <c r="D19" s="89">
        <v>100</v>
      </c>
      <c r="E19" s="50" t="s">
        <v>198</v>
      </c>
      <c r="F19" s="11">
        <v>14</v>
      </c>
    </row>
    <row r="20" spans="1:6" x14ac:dyDescent="0.3">
      <c r="A20" s="82">
        <v>50</v>
      </c>
      <c r="B20" s="50" t="s">
        <v>211</v>
      </c>
      <c r="C20" s="11">
        <v>50</v>
      </c>
      <c r="D20" s="89">
        <v>100</v>
      </c>
      <c r="E20" s="50" t="s">
        <v>199</v>
      </c>
      <c r="F20" s="11">
        <v>15</v>
      </c>
    </row>
    <row r="21" spans="1:6" x14ac:dyDescent="0.3">
      <c r="A21" s="76">
        <v>100</v>
      </c>
      <c r="B21" s="50" t="s">
        <v>71</v>
      </c>
      <c r="C21" s="11">
        <v>51</v>
      </c>
      <c r="D21" s="89">
        <v>100</v>
      </c>
      <c r="E21" s="50" t="s">
        <v>200</v>
      </c>
      <c r="F21" s="11">
        <v>16</v>
      </c>
    </row>
    <row r="22" spans="1:6" x14ac:dyDescent="0.3">
      <c r="A22" s="76">
        <v>50</v>
      </c>
      <c r="B22" s="50" t="s">
        <v>113</v>
      </c>
      <c r="C22" s="11">
        <v>52</v>
      </c>
      <c r="D22" s="89">
        <v>100</v>
      </c>
      <c r="E22" s="50" t="s">
        <v>201</v>
      </c>
      <c r="F22" s="11">
        <v>17</v>
      </c>
    </row>
    <row r="23" spans="1:6" x14ac:dyDescent="0.3">
      <c r="A23" s="76">
        <v>50</v>
      </c>
      <c r="B23" s="50" t="s">
        <v>116</v>
      </c>
      <c r="C23" s="11">
        <v>53</v>
      </c>
      <c r="D23" s="89">
        <v>100</v>
      </c>
      <c r="E23" s="50" t="s">
        <v>202</v>
      </c>
      <c r="F23" s="11">
        <v>18</v>
      </c>
    </row>
    <row r="24" spans="1:6" x14ac:dyDescent="0.3">
      <c r="A24" s="76">
        <v>50</v>
      </c>
      <c r="B24" s="50" t="s">
        <v>212</v>
      </c>
      <c r="C24" s="11">
        <v>54</v>
      </c>
      <c r="D24" s="89">
        <v>100</v>
      </c>
      <c r="E24" s="50" t="s">
        <v>515</v>
      </c>
      <c r="F24" s="11"/>
    </row>
    <row r="25" spans="1:6" x14ac:dyDescent="0.3">
      <c r="A25" s="76">
        <v>50</v>
      </c>
      <c r="B25" s="50" t="s">
        <v>213</v>
      </c>
      <c r="C25" s="11">
        <v>55</v>
      </c>
      <c r="D25" s="89">
        <v>100</v>
      </c>
      <c r="E25" s="50" t="s">
        <v>516</v>
      </c>
      <c r="F25" s="11"/>
    </row>
    <row r="26" spans="1:6" x14ac:dyDescent="0.3">
      <c r="A26" s="76"/>
      <c r="B26" s="50" t="s">
        <v>464</v>
      </c>
      <c r="C26" s="11">
        <v>56</v>
      </c>
      <c r="D26" s="89"/>
      <c r="E26" s="50" t="s">
        <v>402</v>
      </c>
      <c r="F26" s="11">
        <v>19</v>
      </c>
    </row>
    <row r="27" spans="1:6" x14ac:dyDescent="0.3">
      <c r="A27" s="76"/>
      <c r="B27" s="50" t="s">
        <v>465</v>
      </c>
      <c r="C27" s="11">
        <v>57</v>
      </c>
      <c r="D27" s="89">
        <v>100</v>
      </c>
      <c r="E27" s="50" t="s">
        <v>203</v>
      </c>
      <c r="F27" s="11">
        <v>20</v>
      </c>
    </row>
    <row r="28" spans="1:6" x14ac:dyDescent="0.3">
      <c r="A28" s="76"/>
      <c r="B28" s="50" t="s">
        <v>466</v>
      </c>
      <c r="C28" s="11">
        <v>58</v>
      </c>
      <c r="D28" s="87">
        <v>100</v>
      </c>
      <c r="E28" s="85" t="s">
        <v>204</v>
      </c>
      <c r="F28" s="11">
        <v>21</v>
      </c>
    </row>
    <row r="29" spans="1:6" x14ac:dyDescent="0.3">
      <c r="A29" s="76"/>
      <c r="B29" s="50" t="s">
        <v>467</v>
      </c>
      <c r="C29" s="11">
        <v>59</v>
      </c>
      <c r="D29" s="76"/>
      <c r="E29" s="86" t="s">
        <v>477</v>
      </c>
      <c r="F29" s="11">
        <v>22</v>
      </c>
    </row>
    <row r="30" spans="1:6" x14ac:dyDescent="0.3">
      <c r="A30" s="76"/>
      <c r="B30" s="50" t="s">
        <v>468</v>
      </c>
      <c r="C30" s="11">
        <v>60</v>
      </c>
      <c r="D30" s="87"/>
      <c r="E30" s="86" t="s">
        <v>325</v>
      </c>
      <c r="F30" s="11">
        <v>23</v>
      </c>
    </row>
    <row r="31" spans="1:6" x14ac:dyDescent="0.3">
      <c r="A31" s="76"/>
      <c r="B31" s="50" t="s">
        <v>469</v>
      </c>
      <c r="C31" s="11">
        <v>61</v>
      </c>
      <c r="D31" s="87"/>
      <c r="E31" s="86" t="s">
        <v>326</v>
      </c>
      <c r="F31" s="11">
        <v>24</v>
      </c>
    </row>
    <row r="32" spans="1:6" x14ac:dyDescent="0.3">
      <c r="A32" s="76"/>
      <c r="B32" s="83" t="s">
        <v>62</v>
      </c>
      <c r="C32" s="11">
        <v>62</v>
      </c>
      <c r="D32" s="87"/>
      <c r="E32" s="86" t="s">
        <v>327</v>
      </c>
      <c r="F32" s="11">
        <v>25</v>
      </c>
    </row>
    <row r="33" spans="1:6" x14ac:dyDescent="0.3">
      <c r="A33" s="76"/>
      <c r="B33" s="83" t="s">
        <v>63</v>
      </c>
      <c r="C33" s="11">
        <v>63</v>
      </c>
      <c r="D33" s="87"/>
      <c r="E33" s="86" t="s">
        <v>328</v>
      </c>
      <c r="F33" s="11">
        <v>26</v>
      </c>
    </row>
    <row r="34" spans="1:6" ht="19.5" thickBot="1" x14ac:dyDescent="0.35">
      <c r="A34" s="87"/>
      <c r="B34" s="135" t="s">
        <v>64</v>
      </c>
      <c r="C34" s="11">
        <v>64</v>
      </c>
      <c r="D34" s="87"/>
      <c r="E34" s="86" t="s">
        <v>329</v>
      </c>
      <c r="F34" s="11">
        <v>27</v>
      </c>
    </row>
    <row r="35" spans="1:6" ht="20.25" thickTop="1" thickBot="1" x14ac:dyDescent="0.35">
      <c r="A35" s="14">
        <f>SUM(A3:A34)</f>
        <v>1150</v>
      </c>
      <c r="B35" s="15"/>
      <c r="C35" s="16"/>
      <c r="D35" s="87"/>
      <c r="E35" s="86" t="s">
        <v>403</v>
      </c>
      <c r="F35" s="11">
        <v>28</v>
      </c>
    </row>
    <row r="36" spans="1:6" ht="19.5" thickTop="1" x14ac:dyDescent="0.3">
      <c r="D36" s="87">
        <v>100</v>
      </c>
      <c r="E36" s="85" t="s">
        <v>478</v>
      </c>
      <c r="F36" s="11">
        <v>29</v>
      </c>
    </row>
    <row r="37" spans="1:6" x14ac:dyDescent="0.3">
      <c r="D37" s="87">
        <v>100</v>
      </c>
      <c r="E37" s="85" t="s">
        <v>479</v>
      </c>
      <c r="F37" s="11">
        <v>30</v>
      </c>
    </row>
    <row r="38" spans="1:6" x14ac:dyDescent="0.3">
      <c r="D38" s="87">
        <v>100</v>
      </c>
      <c r="E38" s="85" t="s">
        <v>480</v>
      </c>
      <c r="F38" s="11">
        <v>31</v>
      </c>
    </row>
    <row r="39" spans="1:6" x14ac:dyDescent="0.3">
      <c r="D39" s="87">
        <v>100</v>
      </c>
      <c r="E39" s="85" t="s">
        <v>481</v>
      </c>
      <c r="F39" s="11"/>
    </row>
    <row r="40" spans="1:6" x14ac:dyDescent="0.3">
      <c r="D40" s="87">
        <v>50</v>
      </c>
      <c r="E40" s="85" t="s">
        <v>517</v>
      </c>
      <c r="F40" s="11"/>
    </row>
    <row r="41" spans="1:6" x14ac:dyDescent="0.3">
      <c r="D41" s="87">
        <v>50</v>
      </c>
      <c r="E41" s="85" t="s">
        <v>518</v>
      </c>
      <c r="F41" s="11"/>
    </row>
    <row r="42" spans="1:6" x14ac:dyDescent="0.3">
      <c r="D42" s="87">
        <v>50</v>
      </c>
      <c r="E42" s="85" t="s">
        <v>519</v>
      </c>
      <c r="F42" s="11"/>
    </row>
    <row r="43" spans="1:6" x14ac:dyDescent="0.3">
      <c r="D43" s="87">
        <v>50</v>
      </c>
      <c r="E43" s="85" t="s">
        <v>520</v>
      </c>
      <c r="F43" s="11"/>
    </row>
    <row r="44" spans="1:6" ht="19.5" thickBot="1" x14ac:dyDescent="0.35">
      <c r="D44" s="84">
        <v>100</v>
      </c>
      <c r="E44" s="64" t="s">
        <v>522</v>
      </c>
      <c r="F44" s="11">
        <v>32</v>
      </c>
    </row>
    <row r="45" spans="1:6" ht="20.25" thickTop="1" thickBot="1" x14ac:dyDescent="0.35">
      <c r="D45" s="14">
        <f>SUM(D3:D44)</f>
        <v>3200</v>
      </c>
      <c r="E45" s="15"/>
      <c r="F45" s="16"/>
    </row>
    <row r="46" spans="1:6" ht="19.5" thickTop="1" x14ac:dyDescent="0.3"/>
    <row r="47" spans="1:6" x14ac:dyDescent="0.3">
      <c r="B47" s="41"/>
    </row>
    <row r="48" spans="1:6" x14ac:dyDescent="0.3">
      <c r="B48" s="41"/>
    </row>
    <row r="56" spans="5:5" x14ac:dyDescent="0.3">
      <c r="E56" s="41"/>
    </row>
  </sheetData>
  <pageMargins left="0.5" right="0.25" top="0.5" bottom="0.2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H13" sqref="H13"/>
    </sheetView>
  </sheetViews>
  <sheetFormatPr defaultColWidth="8.85546875" defaultRowHeight="18.75" x14ac:dyDescent="0.3"/>
  <cols>
    <col min="1" max="1" width="11" style="4" customWidth="1"/>
    <col min="2" max="2" width="27.7109375" style="1" bestFit="1" customWidth="1"/>
    <col min="3" max="3" width="5" style="1" bestFit="1" customWidth="1"/>
    <col min="4" max="4" width="10.5703125" style="4" customWidth="1"/>
    <col min="5" max="5" width="26.140625" style="1" bestFit="1" customWidth="1"/>
    <col min="6" max="6" width="5" style="1" bestFit="1" customWidth="1"/>
    <col min="7" max="7" width="8.85546875" style="4"/>
    <col min="8" max="8" width="8.85546875" style="1"/>
    <col min="9" max="9" width="9.140625" style="1" bestFit="1" customWidth="1"/>
    <col min="10" max="10" width="6.42578125" style="1" customWidth="1"/>
    <col min="11" max="11" width="3.5703125" style="1" bestFit="1" customWidth="1"/>
    <col min="12" max="16384" width="8.85546875" style="1"/>
  </cols>
  <sheetData>
    <row r="1" spans="1:7" ht="20.25" thickTop="1" thickBot="1" x14ac:dyDescent="0.35">
      <c r="A1" s="55"/>
      <c r="B1" s="143" t="s">
        <v>125</v>
      </c>
      <c r="C1" s="144"/>
      <c r="D1" s="144"/>
      <c r="E1" s="145"/>
      <c r="F1" s="26"/>
    </row>
    <row r="2" spans="1:7" ht="19.5" thickTop="1" x14ac:dyDescent="0.3">
      <c r="A2" s="110"/>
      <c r="B2" s="17" t="s">
        <v>169</v>
      </c>
      <c r="C2" s="25">
        <v>10</v>
      </c>
      <c r="D2" s="110"/>
      <c r="E2" s="129" t="s">
        <v>74</v>
      </c>
      <c r="F2" s="13">
        <v>1</v>
      </c>
    </row>
    <row r="3" spans="1:7" x14ac:dyDescent="0.3">
      <c r="A3" s="111"/>
      <c r="B3" s="109" t="s">
        <v>75</v>
      </c>
      <c r="C3" s="20">
        <v>11</v>
      </c>
      <c r="D3" s="111"/>
      <c r="E3" s="1" t="s">
        <v>81</v>
      </c>
      <c r="F3" s="11">
        <f t="shared" ref="F3:F8" si="0">1+F2</f>
        <v>2</v>
      </c>
    </row>
    <row r="4" spans="1:7" x14ac:dyDescent="0.3">
      <c r="A4" s="111"/>
      <c r="B4" s="17" t="s">
        <v>83</v>
      </c>
      <c r="C4" s="25">
        <v>12</v>
      </c>
      <c r="D4" s="111"/>
      <c r="E4" s="1" t="s">
        <v>77</v>
      </c>
      <c r="F4" s="11">
        <f t="shared" si="0"/>
        <v>3</v>
      </c>
    </row>
    <row r="5" spans="1:7" x14ac:dyDescent="0.3">
      <c r="A5" s="111"/>
      <c r="B5" s="22" t="s">
        <v>84</v>
      </c>
      <c r="C5" s="20">
        <v>13</v>
      </c>
      <c r="D5" s="111"/>
      <c r="E5" s="1" t="s">
        <v>78</v>
      </c>
      <c r="F5" s="20">
        <f t="shared" si="0"/>
        <v>4</v>
      </c>
    </row>
    <row r="6" spans="1:7" x14ac:dyDescent="0.3">
      <c r="A6" s="112"/>
      <c r="B6" s="22" t="s">
        <v>117</v>
      </c>
      <c r="C6" s="25">
        <v>14</v>
      </c>
      <c r="D6" s="111"/>
      <c r="E6" s="1" t="s">
        <v>79</v>
      </c>
      <c r="F6" s="20">
        <f t="shared" si="0"/>
        <v>5</v>
      </c>
    </row>
    <row r="7" spans="1:7" x14ac:dyDescent="0.3">
      <c r="A7" s="112"/>
      <c r="B7" s="109" t="s">
        <v>31</v>
      </c>
      <c r="C7" s="20">
        <v>15</v>
      </c>
      <c r="D7" s="111"/>
      <c r="E7" s="1" t="s">
        <v>80</v>
      </c>
      <c r="F7" s="20">
        <f t="shared" si="0"/>
        <v>6</v>
      </c>
    </row>
    <row r="8" spans="1:7" x14ac:dyDescent="0.3">
      <c r="A8" s="112"/>
      <c r="B8" s="109" t="s">
        <v>153</v>
      </c>
      <c r="C8" s="25">
        <v>16</v>
      </c>
      <c r="D8" s="111"/>
      <c r="E8" s="109" t="s">
        <v>76</v>
      </c>
      <c r="F8" s="20">
        <f t="shared" si="0"/>
        <v>7</v>
      </c>
    </row>
    <row r="9" spans="1:7" x14ac:dyDescent="0.3">
      <c r="A9" s="112">
        <v>100</v>
      </c>
      <c r="B9" s="109" t="s">
        <v>388</v>
      </c>
      <c r="C9" s="13">
        <v>17</v>
      </c>
      <c r="D9" s="111"/>
      <c r="E9" s="116" t="s">
        <v>82</v>
      </c>
      <c r="F9" s="20">
        <v>8</v>
      </c>
    </row>
    <row r="10" spans="1:7" ht="19.5" thickBot="1" x14ac:dyDescent="0.35">
      <c r="A10" s="112">
        <v>100</v>
      </c>
      <c r="B10" s="109" t="s">
        <v>389</v>
      </c>
      <c r="C10" s="25">
        <v>18</v>
      </c>
      <c r="D10" s="111"/>
      <c r="E10" s="17" t="s">
        <v>409</v>
      </c>
      <c r="F10" s="20">
        <v>9</v>
      </c>
    </row>
    <row r="11" spans="1:7" ht="20.25" thickTop="1" thickBot="1" x14ac:dyDescent="0.35">
      <c r="A11" s="112">
        <v>100</v>
      </c>
      <c r="B11" s="109" t="s">
        <v>390</v>
      </c>
      <c r="C11" s="13">
        <v>19</v>
      </c>
      <c r="D11" s="14">
        <f>SUM(D2:D10)</f>
        <v>0</v>
      </c>
      <c r="E11" s="130" t="s">
        <v>3</v>
      </c>
      <c r="F11" s="16"/>
    </row>
    <row r="12" spans="1:7" ht="20.25" thickTop="1" thickBot="1" x14ac:dyDescent="0.35">
      <c r="A12" s="112">
        <v>100</v>
      </c>
      <c r="B12" s="109" t="s">
        <v>391</v>
      </c>
      <c r="C12" s="25">
        <v>20</v>
      </c>
      <c r="D12" s="26"/>
      <c r="E12" s="54" t="s">
        <v>66</v>
      </c>
      <c r="F12" s="27"/>
    </row>
    <row r="13" spans="1:7" ht="19.5" thickTop="1" x14ac:dyDescent="0.3">
      <c r="A13" s="112">
        <v>100</v>
      </c>
      <c r="B13" s="109" t="s">
        <v>392</v>
      </c>
      <c r="C13" s="13">
        <v>21</v>
      </c>
      <c r="D13" s="133"/>
      <c r="E13" s="131" t="s">
        <v>127</v>
      </c>
      <c r="F13" s="13">
        <v>1</v>
      </c>
    </row>
    <row r="14" spans="1:7" x14ac:dyDescent="0.3">
      <c r="A14" s="112">
        <v>100</v>
      </c>
      <c r="B14" s="109" t="s">
        <v>393</v>
      </c>
      <c r="C14" s="25">
        <v>22</v>
      </c>
      <c r="D14" s="134"/>
      <c r="E14" s="132" t="s">
        <v>471</v>
      </c>
      <c r="F14" s="11">
        <v>2</v>
      </c>
    </row>
    <row r="15" spans="1:7" x14ac:dyDescent="0.3">
      <c r="A15" s="127"/>
      <c r="B15" s="128" t="s">
        <v>472</v>
      </c>
      <c r="C15" s="25">
        <v>23</v>
      </c>
      <c r="D15" s="134"/>
      <c r="E15" s="132" t="s">
        <v>126</v>
      </c>
      <c r="F15" s="11">
        <v>3</v>
      </c>
      <c r="G15" s="1"/>
    </row>
    <row r="16" spans="1:7" x14ac:dyDescent="0.3">
      <c r="A16" s="127"/>
      <c r="B16" s="128" t="s">
        <v>474</v>
      </c>
      <c r="C16" s="25">
        <v>24</v>
      </c>
      <c r="D16" s="134"/>
      <c r="E16" s="132" t="s">
        <v>73</v>
      </c>
      <c r="F16" s="11">
        <v>4</v>
      </c>
    </row>
    <row r="17" spans="1:6" ht="19.5" thickBot="1" x14ac:dyDescent="0.35">
      <c r="A17" s="127"/>
      <c r="B17" s="128" t="s">
        <v>475</v>
      </c>
      <c r="C17" s="25">
        <v>25</v>
      </c>
      <c r="D17" s="134"/>
      <c r="E17" s="132" t="s">
        <v>139</v>
      </c>
      <c r="F17" s="24">
        <v>5</v>
      </c>
    </row>
    <row r="18" spans="1:6" ht="20.25" thickTop="1" thickBot="1" x14ac:dyDescent="0.35">
      <c r="A18" s="127"/>
      <c r="B18" s="128" t="s">
        <v>476</v>
      </c>
      <c r="C18" s="25">
        <v>26</v>
      </c>
      <c r="D18" s="113">
        <f>SUM(D13:D17)</f>
        <v>0</v>
      </c>
      <c r="E18" s="15"/>
      <c r="F18" s="16"/>
    </row>
    <row r="19" spans="1:6" ht="20.25" thickTop="1" thickBot="1" x14ac:dyDescent="0.35">
      <c r="A19" s="127"/>
      <c r="B19" s="128" t="s">
        <v>473</v>
      </c>
      <c r="C19" s="25">
        <v>27</v>
      </c>
    </row>
    <row r="20" spans="1:6" ht="20.25" thickTop="1" thickBot="1" x14ac:dyDescent="0.35">
      <c r="A20" s="14">
        <f>SUM(A2:A19)</f>
        <v>600</v>
      </c>
      <c r="B20" s="15" t="s">
        <v>3</v>
      </c>
      <c r="C20" s="16"/>
      <c r="F20" s="2"/>
    </row>
    <row r="21" spans="1:6" ht="20.25" thickTop="1" thickBot="1" x14ac:dyDescent="0.35">
      <c r="A21" s="28"/>
      <c r="B21" s="29" t="s">
        <v>85</v>
      </c>
      <c r="C21" s="30"/>
      <c r="F21" s="2"/>
    </row>
    <row r="22" spans="1:6" ht="19.5" thickTop="1" x14ac:dyDescent="0.3">
      <c r="A22" s="118"/>
      <c r="B22" s="119" t="s">
        <v>90</v>
      </c>
      <c r="C22" s="34">
        <v>1</v>
      </c>
      <c r="F22" s="2"/>
    </row>
    <row r="23" spans="1:6" x14ac:dyDescent="0.3">
      <c r="A23" s="120"/>
      <c r="B23" s="121" t="s">
        <v>91</v>
      </c>
      <c r="C23" s="117">
        <v>2</v>
      </c>
      <c r="F23" s="2"/>
    </row>
    <row r="24" spans="1:6" x14ac:dyDescent="0.3">
      <c r="A24" s="120"/>
      <c r="B24" s="121" t="s">
        <v>102</v>
      </c>
      <c r="C24" s="117">
        <v>3</v>
      </c>
      <c r="F24" s="2"/>
    </row>
    <row r="25" spans="1:6" x14ac:dyDescent="0.3">
      <c r="A25" s="120"/>
      <c r="B25" s="121" t="s">
        <v>92</v>
      </c>
      <c r="C25" s="117">
        <v>4</v>
      </c>
    </row>
    <row r="26" spans="1:6" x14ac:dyDescent="0.3">
      <c r="A26" s="120"/>
      <c r="B26" s="121" t="s">
        <v>93</v>
      </c>
      <c r="C26" s="117">
        <v>5</v>
      </c>
    </row>
    <row r="27" spans="1:6" x14ac:dyDescent="0.3">
      <c r="A27" s="120"/>
      <c r="B27" s="121" t="s">
        <v>189</v>
      </c>
      <c r="C27" s="117">
        <v>6</v>
      </c>
    </row>
    <row r="28" spans="1:6" x14ac:dyDescent="0.3">
      <c r="A28" s="120"/>
      <c r="B28" s="121" t="s">
        <v>349</v>
      </c>
      <c r="C28" s="117">
        <v>7</v>
      </c>
    </row>
    <row r="29" spans="1:6" x14ac:dyDescent="0.3">
      <c r="A29" s="120"/>
      <c r="B29" s="121" t="s">
        <v>415</v>
      </c>
      <c r="C29" s="117">
        <v>8</v>
      </c>
    </row>
    <row r="30" spans="1:6" x14ac:dyDescent="0.3">
      <c r="A30" s="120"/>
      <c r="B30" s="121" t="s">
        <v>416</v>
      </c>
      <c r="C30" s="117">
        <v>9</v>
      </c>
    </row>
    <row r="31" spans="1:6" ht="19.5" thickBot="1" x14ac:dyDescent="0.35">
      <c r="A31" s="122"/>
      <c r="B31" s="123" t="s">
        <v>417</v>
      </c>
      <c r="C31" s="102">
        <v>10</v>
      </c>
    </row>
    <row r="32" spans="1:6" ht="20.25" thickTop="1" thickBot="1" x14ac:dyDescent="0.35">
      <c r="A32" s="14">
        <f>SUM(A22:A31)</f>
        <v>0</v>
      </c>
      <c r="B32" s="15"/>
      <c r="C32" s="16"/>
    </row>
    <row r="33" ht="19.5" thickTop="1" x14ac:dyDescent="0.3"/>
  </sheetData>
  <mergeCells count="1">
    <mergeCell ref="B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WA1</vt:lpstr>
      <vt:lpstr>WA2</vt:lpstr>
      <vt:lpstr>WI</vt:lpstr>
      <vt:lpstr>DC-OH</vt:lpstr>
      <vt:lpstr>TN-IL-PR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Jamal</dc:creator>
  <cp:lastModifiedBy>Windows User</cp:lastModifiedBy>
  <cp:lastPrinted>2021-02-19T19:58:50Z</cp:lastPrinted>
  <dcterms:created xsi:type="dcterms:W3CDTF">2011-06-24T15:26:00Z</dcterms:created>
  <dcterms:modified xsi:type="dcterms:W3CDTF">2024-04-14T11:13:41Z</dcterms:modified>
</cp:coreProperties>
</file>