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اشتركات2023- 2024\"/>
    </mc:Choice>
  </mc:AlternateContent>
  <bookViews>
    <workbookView xWindow="-105" yWindow="-105" windowWidth="23250" windowHeight="12570" activeTab="3"/>
  </bookViews>
  <sheets>
    <sheet name="NM1" sheetId="1" r:id="rId1"/>
    <sheet name="NM2" sheetId="2" r:id="rId2"/>
    <sheet name="NM3" sheetId="5" r:id="rId3"/>
    <sheet name="NV" sheetId="6" r:id="rId4"/>
  </sheets>
  <calcPr calcId="162913"/>
</workbook>
</file>

<file path=xl/calcChain.xml><?xml version="1.0" encoding="utf-8"?>
<calcChain xmlns="http://schemas.openxmlformats.org/spreadsheetml/2006/main">
  <c r="H7" i="6" l="1"/>
  <c r="D20" i="6"/>
  <c r="K40" i="5" l="1"/>
  <c r="H40" i="5"/>
  <c r="A44" i="5" l="1"/>
  <c r="A24" i="6" l="1"/>
  <c r="D44" i="5"/>
  <c r="A43" i="2" l="1"/>
  <c r="A43" i="1"/>
  <c r="D47" i="2" l="1"/>
  <c r="D47" i="1" l="1"/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4" i="1" s="1"/>
  <c r="C35" i="1" s="1"/>
  <c r="C36" i="1" s="1"/>
  <c r="C37" i="1" s="1"/>
  <c r="C38" i="1" s="1"/>
  <c r="C40" i="1" s="1"/>
</calcChain>
</file>

<file path=xl/comments1.xml><?xml version="1.0" encoding="utf-8"?>
<comments xmlns="http://schemas.openxmlformats.org/spreadsheetml/2006/main">
  <authors>
    <author>Windows User</author>
  </authors>
  <commentList>
    <comment ref="D41" authorId="0" shapeId="0">
      <text>
        <r>
          <rPr>
            <b/>
            <sz val="9"/>
            <color indexed="81"/>
            <rFont val="Tahoma"/>
          </rPr>
          <t>Windows User: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<sst xmlns="http://schemas.openxmlformats.org/spreadsheetml/2006/main" count="402" uniqueCount="363">
  <si>
    <t>الرقم</t>
  </si>
  <si>
    <t>اسم المشترك</t>
  </si>
  <si>
    <t>الاشتراك</t>
  </si>
  <si>
    <t>New Mexico</t>
  </si>
  <si>
    <t>محمود احمد  عايش</t>
  </si>
  <si>
    <t>وديعة محمود احمد عايش</t>
  </si>
  <si>
    <t>زيد محمود احمد عايش</t>
  </si>
  <si>
    <t>هناء زيد محمود عايش</t>
  </si>
  <si>
    <t>احمد محمود احمد عايش</t>
  </si>
  <si>
    <t>عائشة احمد محمود عايش</t>
  </si>
  <si>
    <t>محمد محمود احمد عايش</t>
  </si>
  <si>
    <t>سوزان محمد محمود عايش</t>
  </si>
  <si>
    <t>محمود زيد محمود عايش</t>
  </si>
  <si>
    <t>اية احمد محمود عايش</t>
  </si>
  <si>
    <t>وديعة احمد محمود عايش</t>
  </si>
  <si>
    <t>عايش احمد محمود عايش</t>
  </si>
  <si>
    <t>علي محمد محمود عايش</t>
  </si>
  <si>
    <t>صبحة محمد محمود عايش</t>
  </si>
  <si>
    <t>صالح عايد  عواد</t>
  </si>
  <si>
    <t>عايد صالح عايد عواد</t>
  </si>
  <si>
    <t>صالح عايد صالح عواد</t>
  </si>
  <si>
    <t>عبدالكريم عايد صالح عواد</t>
  </si>
  <si>
    <t>محمد عايد صالح عواد</t>
  </si>
  <si>
    <t>فاطمة عايد صالح عواد</t>
  </si>
  <si>
    <t>ختام كريم صالح عواد</t>
  </si>
  <si>
    <t>سكينة كريم صالح عواد</t>
  </si>
  <si>
    <t>عايد كريم صالح عواد</t>
  </si>
  <si>
    <t>فهمي فخري عويس</t>
  </si>
  <si>
    <t>انتصار هاشم صالح عويس</t>
  </si>
  <si>
    <t>صالح هاشم صالح عويس</t>
  </si>
  <si>
    <t>غسان عبدالمجيد  رشيد</t>
  </si>
  <si>
    <t>مراد غسان عبدالمجيد رشيد</t>
  </si>
  <si>
    <t>مهند غسان عبدالمجيد رشيد</t>
  </si>
  <si>
    <t>ايمن غسان عبدالمجيد رشيد</t>
  </si>
  <si>
    <t>رشيد ايمن غسان رشيد</t>
  </si>
  <si>
    <t>ملاك ايمن غسان رشيد</t>
  </si>
  <si>
    <t>حمزة أيمن غسان رشيد</t>
  </si>
  <si>
    <t>نور غسان عبدالمجيد رشيد</t>
  </si>
  <si>
    <t>هدى نور غسان رشيد</t>
  </si>
  <si>
    <t>نظمي عبدالجواد  سلامة</t>
  </si>
  <si>
    <t>محمد عبدالجواد  سلامة</t>
  </si>
  <si>
    <t>امال محمد عبدالجواد سلامة</t>
  </si>
  <si>
    <t>نظام محمد عبدالجواد سلامة</t>
  </si>
  <si>
    <t>اشرف محمد عبدالجواد سلامة</t>
  </si>
  <si>
    <t>دين عايد صالح عايد عواد</t>
  </si>
  <si>
    <t>محمد فهمي عويس</t>
  </si>
  <si>
    <t>بلال فهمي عويس</t>
  </si>
  <si>
    <t>هديل نور غسان رشيد</t>
  </si>
  <si>
    <t xml:space="preserve">محمود كامل الشايب </t>
  </si>
  <si>
    <t xml:space="preserve">كمال كامل الشايب </t>
  </si>
  <si>
    <t>هاشم صالح العبد عويس</t>
  </si>
  <si>
    <t>ربحي ناجي قريع</t>
  </si>
  <si>
    <t>مصطفى زيد محمود عايش</t>
  </si>
  <si>
    <t>مريم زيد محمود عايش</t>
  </si>
  <si>
    <t>أمير احمد محمود عايش</t>
  </si>
  <si>
    <t>NEVADA</t>
  </si>
  <si>
    <t>سليمان زايد عبدالهادي عيد</t>
  </si>
  <si>
    <t>نضال سليمان زايد عيد</t>
  </si>
  <si>
    <t>امجد سليمان زايد عيد</t>
  </si>
  <si>
    <t>خالد سليمان زايد عيد</t>
  </si>
  <si>
    <t>محبوبة أمجد سليمان عيد</t>
  </si>
  <si>
    <t>زايد امجد سليمان عيد</t>
  </si>
  <si>
    <t>سليمان امجد سليمان عيد</t>
  </si>
  <si>
    <t>جليلة امجد سليمان عيد</t>
  </si>
  <si>
    <t>زينة امجد سليمان عيد</t>
  </si>
  <si>
    <t>سليمان خالد سليمان عيد</t>
  </si>
  <si>
    <t>عيد خالد سليمان عيد</t>
  </si>
  <si>
    <t>نضال خالد سليمان عيد</t>
  </si>
  <si>
    <t>شهيمة خالد سليمان زايد</t>
  </si>
  <si>
    <t>جمال حلمي العنباوي</t>
  </si>
  <si>
    <t>مازن جمال حلمي العنباوي</t>
  </si>
  <si>
    <t>فوزية جمال حلمي العنباوي</t>
  </si>
  <si>
    <t>أمايا جمال حلمي العنباوي</t>
  </si>
  <si>
    <t>إيهاب جمال حلمي العنباوي</t>
  </si>
  <si>
    <t>سارة جمال حلمي العنباوي</t>
  </si>
  <si>
    <t>عبد الحليم حلمي العنباوي</t>
  </si>
  <si>
    <t>سميرة عبد الحليم العنباوي</t>
  </si>
  <si>
    <t>أميرة عبد الحليم العنباوي</t>
  </si>
  <si>
    <t>صابرين عبد الحليم العنباوي</t>
  </si>
  <si>
    <t>عنباوي عبد الحليم العنباوي</t>
  </si>
  <si>
    <t>حلمي عبد الحليم العنباوي</t>
  </si>
  <si>
    <t>يوسف نظام محسن الوش</t>
  </si>
  <si>
    <t xml:space="preserve"> نظام يوسف نظام محسن الوش</t>
  </si>
  <si>
    <t xml:space="preserve"> أدم يوسف نظام محسن الوش</t>
  </si>
  <si>
    <t>دين يوسف نظام محسن الوش</t>
  </si>
  <si>
    <t>محمد يوسف نظام محسن الوش</t>
  </si>
  <si>
    <t>مهدي نور غسان رشيد</t>
  </si>
  <si>
    <t>ليان ايمن غسان رشيد</t>
  </si>
  <si>
    <t>أم مازن جمال حلمي العنباوي</t>
  </si>
  <si>
    <t>عبد الكريم صالح عايد عواد</t>
  </si>
  <si>
    <t>عمر فخري صافي</t>
  </si>
  <si>
    <t>جنان خالد سليمان زايد</t>
  </si>
  <si>
    <t>سليمان نضال سليمان زايد عيد</t>
  </si>
  <si>
    <t>محمد نضال سليمان زايد عيد</t>
  </si>
  <si>
    <t>محمد علي محمد اسماعيل</t>
  </si>
  <si>
    <t>محي علي محمد اسماعيل</t>
  </si>
  <si>
    <t>رجائي علي محمد اسماعيل</t>
  </si>
  <si>
    <t>مجد علي محمد اسماعيل</t>
  </si>
  <si>
    <t>أجود علي محمد اسماعيل</t>
  </si>
  <si>
    <t>جواد علي محمد اسماعيل</t>
  </si>
  <si>
    <t>كامل محمود الشايب</t>
  </si>
  <si>
    <t xml:space="preserve">يحيى كامل الشايب </t>
  </si>
  <si>
    <t xml:space="preserve">عيد كامل الشايب </t>
  </si>
  <si>
    <t xml:space="preserve">ايهاب كامل الشايب </t>
  </si>
  <si>
    <t>توفيق خضر عبدالرحمن</t>
  </si>
  <si>
    <t>ربيحة توفيق خضر</t>
  </si>
  <si>
    <t>عمر توفيق خضر عبدالرحمن</t>
  </si>
  <si>
    <t>خضر عمر توفيق خضر</t>
  </si>
  <si>
    <t>جمال عمر توفيق خضر</t>
  </si>
  <si>
    <t>اليكس عمر توفيق خضر</t>
  </si>
  <si>
    <t>أدم اسامة عاطف خضر</t>
  </si>
  <si>
    <t>ختام اسامة عاطف خضر</t>
  </si>
  <si>
    <t>أنس اسامة عاطف خضر</t>
  </si>
  <si>
    <t>خضر عاطف خضر عبدالرحمن</t>
  </si>
  <si>
    <t>شادي عاطف خضر عبدالرحمن</t>
  </si>
  <si>
    <t>اسامة عاطف خضر عبدالرحمن</t>
  </si>
  <si>
    <t>عاطف خضر عبدالرحمن</t>
  </si>
  <si>
    <t>خالد أحمد جمال الدين</t>
  </si>
  <si>
    <t>رانيا خالد أحمد جمال الدين</t>
  </si>
  <si>
    <t>جمال خالد أحمد جمال الدين</t>
  </si>
  <si>
    <t>Michigan</t>
  </si>
  <si>
    <t>فاتن عمر توفيق خضر</t>
  </si>
  <si>
    <t>ربيحة عمر توفيق خضر</t>
  </si>
  <si>
    <t>حمزة محمد حباس</t>
  </si>
  <si>
    <t>حباس حمزة محمد حباس</t>
  </si>
  <si>
    <t>محمد حمزة محمد حباس</t>
  </si>
  <si>
    <t>مالك محمد محمود عايش</t>
  </si>
  <si>
    <t>ايلانة يوسف نظام محسن الوش</t>
  </si>
  <si>
    <t>ربحي باجس</t>
  </si>
  <si>
    <t>وليد ربحي باجس</t>
  </si>
  <si>
    <t>ربحي وليد ربحي باجس</t>
  </si>
  <si>
    <t>هود محمد فهمي عويس</t>
  </si>
  <si>
    <t>فخري فهمي فخري عويس</t>
  </si>
  <si>
    <t>شهيمة نضال سليمان زايد عيد</t>
  </si>
  <si>
    <t>ناصر نضال سليمان زايد عيد</t>
  </si>
  <si>
    <t xml:space="preserve"> محمد امجد سليمان عيد</t>
  </si>
  <si>
    <t>زهديه علي  عبدالسلام</t>
  </si>
  <si>
    <t>فرحة وليد ربحي باجس</t>
  </si>
  <si>
    <t>ملاك محمد محمود عايش</t>
  </si>
  <si>
    <t>سارة كريم صالح عواد</t>
  </si>
  <si>
    <t>أمير نور غسان رشيد</t>
  </si>
  <si>
    <t>حلمي العنباوي</t>
  </si>
  <si>
    <t>محمد أيمن غسان رشيد</t>
  </si>
  <si>
    <t>الحاج علي محمد اسماعيل</t>
  </si>
  <si>
    <t>علاء محمد علي اسماعيل</t>
  </si>
  <si>
    <t>علي محمد علي اسماعيل</t>
  </si>
  <si>
    <t>علي محي علي اسماعيل</t>
  </si>
  <si>
    <t>محمد محي علي اسماعيل</t>
  </si>
  <si>
    <t>منجي محي علي اسماعيل</t>
  </si>
  <si>
    <t>اسماعيل رجائي علي اسماعيل</t>
  </si>
  <si>
    <t>علي زهدي عبدالسلام</t>
  </si>
  <si>
    <t>محمد علي عبدالسلام</t>
  </si>
  <si>
    <t>سيلين علي عبدالسلام</t>
  </si>
  <si>
    <t>حلوة نظام يوسف الوش</t>
  </si>
  <si>
    <t>علي نظام يوسف الوش</t>
  </si>
  <si>
    <t>عزمي سبلة</t>
  </si>
  <si>
    <t>ناصر عزمي سبلة</t>
  </si>
  <si>
    <t>جاد عزمي سبلة</t>
  </si>
  <si>
    <t>أروى عزمي سبلة</t>
  </si>
  <si>
    <t>جنان عزمي سبلة</t>
  </si>
  <si>
    <t>يعقوب بلال فهمي عويس</t>
  </si>
  <si>
    <t>سامي محمد رشيد</t>
  </si>
  <si>
    <t>محمد سامي محمد رشيد</t>
  </si>
  <si>
    <t>سلمى سامي محمد رشيد</t>
  </si>
  <si>
    <t>مالك يحيى الشايب</t>
  </si>
  <si>
    <t>عبدو نظمي عبدالجواد سلامة</t>
  </si>
  <si>
    <t>أميرة محمد عبدالجواد سلامة</t>
  </si>
  <si>
    <t>منير محمد عايش</t>
  </si>
  <si>
    <t>علي منير محمد عايش</t>
  </si>
  <si>
    <t>حنان علي منير عايش</t>
  </si>
  <si>
    <t>محمد علي منير عايش</t>
  </si>
  <si>
    <t>حمزة علي منير عايش</t>
  </si>
  <si>
    <t>ابتسام علي منير عايش</t>
  </si>
  <si>
    <t>أيات علي منير عايش</t>
  </si>
  <si>
    <t>روقية علي منير عايش</t>
  </si>
  <si>
    <t>هاشم صالح هاشم عويس</t>
  </si>
  <si>
    <t>ختام صالح عايد  عواد</t>
  </si>
  <si>
    <t>صباء عبدالكريم صالح عواد</t>
  </si>
  <si>
    <t>اسراء كريم صالح عواد</t>
  </si>
  <si>
    <t>جميلة عمر فخري صافي</t>
  </si>
  <si>
    <t>محمد فخري صافي</t>
  </si>
  <si>
    <t>مجد محمد فخري صافي</t>
  </si>
  <si>
    <t>عمر محمد فخري صافي</t>
  </si>
  <si>
    <t>أمل توفيق خضر</t>
  </si>
  <si>
    <t>عبد محمد عفون</t>
  </si>
  <si>
    <t>عدلة محمد عفون</t>
  </si>
  <si>
    <t>عدلة عبد محمد عفون</t>
  </si>
  <si>
    <t>يوسف عبد محمد عفون</t>
  </si>
  <si>
    <t>نور سامي محمد رشيد</t>
  </si>
  <si>
    <t>أحمد سامي محمد رشيد</t>
  </si>
  <si>
    <t>محمد نظمي عبدالجواد سلامة</t>
  </si>
  <si>
    <t>هاشم حسن علي</t>
  </si>
  <si>
    <t>حسن هاشم حسن علي</t>
  </si>
  <si>
    <t>امتياز هاشم حسن علي</t>
  </si>
  <si>
    <t>شادي عاطف عطا حماد</t>
  </si>
  <si>
    <t>عاطف شادي عاطف حماد</t>
  </si>
  <si>
    <t>حماد شادي عاطف حماد</t>
  </si>
  <si>
    <t>لميس شادي عاطف حماد</t>
  </si>
  <si>
    <t xml:space="preserve">صلاح كامل الشايب </t>
  </si>
  <si>
    <t>محمد رجائي علي اسماعيل</t>
  </si>
  <si>
    <t>نظام يوسف الوش</t>
  </si>
  <si>
    <t>فوزية احمد محمود عايش</t>
  </si>
  <si>
    <t>اياد محمد حباس</t>
  </si>
  <si>
    <t xml:space="preserve"> خضر توفيق شمه </t>
  </si>
  <si>
    <t xml:space="preserve">علي محمود احمد </t>
  </si>
  <si>
    <t xml:space="preserve">محمود علي احمد </t>
  </si>
  <si>
    <t xml:space="preserve">علي محمود علي احمد </t>
  </si>
  <si>
    <t>جواد ربحي ناجي قريع</t>
  </si>
  <si>
    <t>احمد ربحي ناجي قريع</t>
  </si>
  <si>
    <t>خضر محمد صلاح جمال الدين</t>
  </si>
  <si>
    <t>علي صلاح جمال الدين</t>
  </si>
  <si>
    <t>محبوبة علي جمال الدين</t>
  </si>
  <si>
    <t>فادي علي جمال الدين</t>
  </si>
  <si>
    <t>هادي علي جمال الدين</t>
  </si>
  <si>
    <t>شادي علي جمال الدين</t>
  </si>
  <si>
    <t>زياد فيصل محسن الوش</t>
  </si>
  <si>
    <t>معن زياد فيصل محسن الوش</t>
  </si>
  <si>
    <t>أسيل زياد فيصل محسن الوش</t>
  </si>
  <si>
    <t>حنان زياد فيصل محسن الوش</t>
  </si>
  <si>
    <t>نصر زياد فيصل محسن الوش</t>
  </si>
  <si>
    <t>محي زياد فيصل محسن الوش</t>
  </si>
  <si>
    <t>ناصر عفون برطع</t>
  </si>
  <si>
    <t>نصري ناصر عفون برطع</t>
  </si>
  <si>
    <t>محمد عفون برطع</t>
  </si>
  <si>
    <t>عفون محمد عفون</t>
  </si>
  <si>
    <t xml:space="preserve"> محمد عفون محمد برطع</t>
  </si>
  <si>
    <t>سامية عفون محمد عفون</t>
  </si>
  <si>
    <t>موسى عفون محمد عفون</t>
  </si>
  <si>
    <t>صلاح علي سمحة</t>
  </si>
  <si>
    <t>علي صلاح علي</t>
  </si>
  <si>
    <t xml:space="preserve">علي عثمان سمحة </t>
  </si>
  <si>
    <t>عادل علي سمحة</t>
  </si>
  <si>
    <t>عثمان علي سمحة</t>
  </si>
  <si>
    <t>محمد عادل علي سمحة</t>
  </si>
  <si>
    <t>خضر توفيق خضر عبد الرحمن</t>
  </si>
  <si>
    <t>لبنى سليمان غنام</t>
  </si>
  <si>
    <t>توفيق خضر توفيق</t>
  </si>
  <si>
    <t>عمر خضر توفيق</t>
  </si>
  <si>
    <t>ليان خضر توفيق</t>
  </si>
  <si>
    <t>ميسان خضر توفيق</t>
  </si>
  <si>
    <t xml:space="preserve">عاطف شادي  عاطف  </t>
  </si>
  <si>
    <t>يحيى خضر عاطف</t>
  </si>
  <si>
    <t>شادي خضر عاطف</t>
  </si>
  <si>
    <t>فايز علي سمحة</t>
  </si>
  <si>
    <t>يوسف فايز علي سمحة</t>
  </si>
  <si>
    <t>عوض عز الدين برطع</t>
  </si>
  <si>
    <t>اشرف عوض عز الدين برطع</t>
  </si>
  <si>
    <t>ريناد عوض عز الدين برطع</t>
  </si>
  <si>
    <t>سجى عوض عز الدين برطع</t>
  </si>
  <si>
    <t>منى عوض عز الدين برطع</t>
  </si>
  <si>
    <t>حامد ربحي حامد</t>
  </si>
  <si>
    <t>حمدان ربحي حامد</t>
  </si>
  <si>
    <t>عدلي عبدالله صافي</t>
  </si>
  <si>
    <t>عبد الله عدلي صافي</t>
  </si>
  <si>
    <t>احمد عدلي صافي</t>
  </si>
  <si>
    <t>محمد عدلي صافي</t>
  </si>
  <si>
    <t>نصر خليل الشيخ</t>
  </si>
  <si>
    <t xml:space="preserve">خليل نصر خليل </t>
  </si>
  <si>
    <t>محمد  خليل الشيخ</t>
  </si>
  <si>
    <t>اشرف السويطي</t>
  </si>
  <si>
    <t>صفاء وليد ربحي باجس</t>
  </si>
  <si>
    <t>عزيز عويس</t>
  </si>
  <si>
    <t>اشرف عويس</t>
  </si>
  <si>
    <t>محمد عويس</t>
  </si>
  <si>
    <t>عبد محمود عايش</t>
  </si>
  <si>
    <t>زهدي محمد عبد السلام</t>
  </si>
  <si>
    <t>سليمان عبد السلام</t>
  </si>
  <si>
    <t>امجد اشرف الصوفي</t>
  </si>
  <si>
    <t>قيس اشرف الصوفي</t>
  </si>
  <si>
    <t>نهلة اشرف الصوفي</t>
  </si>
  <si>
    <t>ليلى اشرف الصوفي</t>
  </si>
  <si>
    <t>نوفان الصوفي</t>
  </si>
  <si>
    <t>شحدة حسن الزابط</t>
  </si>
  <si>
    <t>ليلى شحدة الزابط</t>
  </si>
  <si>
    <t>منال  شحدة الزابط</t>
  </si>
  <si>
    <t>حنات علي منير عايش</t>
  </si>
  <si>
    <t>مراد عاطف عطا حماد</t>
  </si>
  <si>
    <t>شادي مراد عاطف حماد</t>
  </si>
  <si>
    <t>شريف عاطف عطا حماد</t>
  </si>
  <si>
    <t>تاج شريف عاطف عطا</t>
  </si>
  <si>
    <t>عبد المجيد مناصرة</t>
  </si>
  <si>
    <t>ناصر حلمي العنباوي</t>
  </si>
  <si>
    <t>عمر حلمي العنباوي</t>
  </si>
  <si>
    <t>كريم ناجي كريم</t>
  </si>
  <si>
    <t>ناجي كريم عبد الكريم</t>
  </si>
  <si>
    <t>يحيى فخري عويس</t>
  </si>
  <si>
    <t>احمد بلال فهمي عويس</t>
  </si>
  <si>
    <t>ريم صالح هاشم عويس</t>
  </si>
  <si>
    <t>ابراهيم فوزي ابراهيم</t>
  </si>
  <si>
    <t xml:space="preserve"> كمال كامل كمال الشايب </t>
  </si>
  <si>
    <t>ناصر صالح الدغلاوي</t>
  </si>
  <si>
    <t>ياسين ناصر صالح الدغلاوي</t>
  </si>
  <si>
    <t>مريم سامي محمد رشيد</t>
  </si>
  <si>
    <t>نادية سالم  عبد السلام</t>
  </si>
  <si>
    <t>علي أجود علي محمد اسماعيل</t>
  </si>
  <si>
    <t>محمد جواد علي محمد اسماعيل</t>
  </si>
  <si>
    <t>عبد الله  شحدة الزابط</t>
  </si>
  <si>
    <t>ملك عبد الله  شحدة الزابط</t>
  </si>
  <si>
    <t>احمد عبد الجابر سلطان</t>
  </si>
  <si>
    <t>جواد احمد عبد الجابر سلطان</t>
  </si>
  <si>
    <t>عماد نصار</t>
  </si>
  <si>
    <t>نصار نصار</t>
  </si>
  <si>
    <t>عادل نصار</t>
  </si>
  <si>
    <t>امجد نصار</t>
  </si>
  <si>
    <t>مجدي نصار</t>
  </si>
  <si>
    <t>اشرف نصار</t>
  </si>
  <si>
    <t>نصار عماد نصار</t>
  </si>
  <si>
    <t>ام امجد</t>
  </si>
  <si>
    <t>ام نصار</t>
  </si>
  <si>
    <t>ربحي ناجي موسى</t>
  </si>
  <si>
    <t>احمد ربحي ناجي</t>
  </si>
  <si>
    <t>امير عثمان علي سمحة</t>
  </si>
  <si>
    <t>محمد محمود طه</t>
  </si>
  <si>
    <t>محسن فيصل الوش</t>
  </si>
  <si>
    <t>نهاية محسن فيصل الوش</t>
  </si>
  <si>
    <t>فيصل محسن فيصل الوش</t>
  </si>
  <si>
    <t>نواف محسن فيصل الوش</t>
  </si>
  <si>
    <t>كرم محسن فيصل الوش</t>
  </si>
  <si>
    <t>دين محسن فيصل الوش</t>
  </si>
  <si>
    <t>محمد محسن فيصل الوش</t>
  </si>
  <si>
    <t>ديانة محسن فيصل الوش</t>
  </si>
  <si>
    <t>جليلة فيصل الوش</t>
  </si>
  <si>
    <t>فقيدة عوض عز الدين برطع</t>
  </si>
  <si>
    <t>حامد صرمة</t>
  </si>
  <si>
    <t>حمدان صرمة</t>
  </si>
  <si>
    <t>فاطمة عواد</t>
  </si>
  <si>
    <t>انعم صرمة</t>
  </si>
  <si>
    <t>عرين صرمة</t>
  </si>
  <si>
    <t>تولين صرمة</t>
  </si>
  <si>
    <t>قمر صرمة</t>
  </si>
  <si>
    <t>احمد صرمة</t>
  </si>
  <si>
    <t>فاطمة ناصر عفون برطع</t>
  </si>
  <si>
    <t>زريفة نصري ناصر عفون برطع</t>
  </si>
  <si>
    <t>ناصر نصري ناصر عفون برطع</t>
  </si>
  <si>
    <t>نور عادل علي سمحة</t>
  </si>
  <si>
    <t>سعدي حسن الور</t>
  </si>
  <si>
    <t>خالد سعدي حسن الور</t>
  </si>
  <si>
    <t>حسن سعدي حسن الور</t>
  </si>
  <si>
    <t>لارين خضر عاطف خضر عبدالرحمن</t>
  </si>
  <si>
    <t>الياس خضر عاطف خضر عبدالرحمن</t>
  </si>
  <si>
    <t>ألين خضر عاطف خضر عبدالرحمن</t>
  </si>
  <si>
    <t>عبد الرحمن محمود مقداد</t>
  </si>
  <si>
    <t>اياد محمد عباس</t>
  </si>
  <si>
    <t>معتز محمد عباس</t>
  </si>
  <si>
    <t>عاطف اسامة خضر</t>
  </si>
  <si>
    <t>بشرى عفون محمد عفون</t>
  </si>
  <si>
    <t>محمد محمود عواودة</t>
  </si>
  <si>
    <t>حميدي محمود عواودة</t>
  </si>
  <si>
    <t>مريم محمود عواودة</t>
  </si>
  <si>
    <t>لطيفة توفيق رحمان</t>
  </si>
  <si>
    <t>ادريس هاشم حسن علي</t>
  </si>
  <si>
    <t>محمد صالح  هاشم عويس</t>
  </si>
  <si>
    <t>أحمد صالح هاشم عويس</t>
  </si>
  <si>
    <t>محمد كمال الشايب</t>
  </si>
  <si>
    <t>شادي مراد عاطف عطا حماد</t>
  </si>
  <si>
    <t>غسان عبدالمجيد رشيد</t>
  </si>
  <si>
    <t>غسان مراد غسان رشيد</t>
  </si>
  <si>
    <t>مجد أجود علي محمد اسماعيل</t>
  </si>
  <si>
    <t>محمد أجود علي محمد اسماعيل</t>
  </si>
  <si>
    <t>محمد عبد العزيز سلطان</t>
  </si>
  <si>
    <t>جواد ناصر حلمي العنباوي</t>
  </si>
  <si>
    <t>جاد ناصر حلمي العنباوي</t>
  </si>
  <si>
    <t>هيثم ناصر حلمي العنباوي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</si>
</sst>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/>
    <xf numFmtId="164" fontId="2" fillId="2" borderId="7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37" fontId="2" fillId="0" borderId="5" xfId="0" applyNumberFormat="1" applyFon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/>
    </xf>
    <xf numFmtId="37" fontId="2" fillId="0" borderId="13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0" xfId="0" applyFont="1" applyBorder="1"/>
    <xf numFmtId="0" fontId="2" fillId="0" borderId="0" xfId="0" applyFont="1" applyAlignment="1">
      <alignment horizontal="center"/>
    </xf>
    <xf numFmtId="0" fontId="2" fillId="2" borderId="3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7" fontId="2" fillId="0" borderId="14" xfId="0" applyNumberFormat="1" applyFont="1" applyBorder="1" applyAlignment="1">
      <alignment horizontal="center"/>
    </xf>
    <xf numFmtId="164" fontId="2" fillId="2" borderId="7" xfId="0" applyNumberFormat="1" applyFont="1" applyFill="1" applyBorder="1" applyAlignment="1"/>
    <xf numFmtId="164" fontId="2" fillId="2" borderId="2" xfId="0" applyNumberFormat="1" applyFont="1" applyFill="1" applyBorder="1" applyAlignment="1"/>
    <xf numFmtId="164" fontId="2" fillId="2" borderId="6" xfId="0" applyNumberFormat="1" applyFont="1" applyFill="1" applyBorder="1" applyAlignment="1"/>
    <xf numFmtId="6" fontId="2" fillId="0" borderId="0" xfId="0" applyNumberFormat="1" applyFont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3" fillId="0" borderId="18" xfId="0" applyFont="1" applyFill="1" applyBorder="1"/>
    <xf numFmtId="0" fontId="3" fillId="0" borderId="18" xfId="0" applyFont="1" applyBorder="1"/>
    <xf numFmtId="0" fontId="3" fillId="0" borderId="19" xfId="0" applyFont="1" applyFill="1" applyBorder="1"/>
    <xf numFmtId="0" fontId="2" fillId="0" borderId="19" xfId="0" applyFont="1" applyBorder="1"/>
    <xf numFmtId="0" fontId="3" fillId="0" borderId="19" xfId="0" applyFont="1" applyBorder="1"/>
    <xf numFmtId="0" fontId="2" fillId="0" borderId="20" xfId="0" applyFont="1" applyBorder="1"/>
    <xf numFmtId="0" fontId="3" fillId="0" borderId="20" xfId="0" applyFont="1" applyFill="1" applyBorder="1"/>
    <xf numFmtId="0" fontId="2" fillId="0" borderId="18" xfId="0" applyFont="1" applyFill="1" applyBorder="1"/>
    <xf numFmtId="0" fontId="2" fillId="0" borderId="18" xfId="0" applyFont="1" applyBorder="1"/>
    <xf numFmtId="0" fontId="2" fillId="0" borderId="19" xfId="0" applyFont="1" applyFill="1" applyBorder="1"/>
    <xf numFmtId="0" fontId="3" fillId="0" borderId="20" xfId="0" applyFont="1" applyBorder="1"/>
    <xf numFmtId="0" fontId="2" fillId="0" borderId="21" xfId="0" applyFont="1" applyBorder="1"/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6" fontId="2" fillId="0" borderId="23" xfId="0" applyNumberFormat="1" applyFont="1" applyBorder="1" applyAlignment="1">
      <alignment horizontal="center"/>
    </xf>
    <xf numFmtId="6" fontId="2" fillId="0" borderId="24" xfId="0" applyNumberFormat="1" applyFont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0" fontId="3" fillId="0" borderId="28" xfId="0" applyFont="1" applyBorder="1"/>
    <xf numFmtId="164" fontId="2" fillId="0" borderId="29" xfId="0" applyNumberFormat="1" applyFont="1" applyFill="1" applyBorder="1" applyAlignment="1">
      <alignment horizontal="center"/>
    </xf>
    <xf numFmtId="0" fontId="3" fillId="0" borderId="30" xfId="0" applyFont="1" applyBorder="1"/>
    <xf numFmtId="164" fontId="2" fillId="0" borderId="23" xfId="0" applyNumberFormat="1" applyFont="1" applyFill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Fill="1" applyBorder="1"/>
    <xf numFmtId="37" fontId="2" fillId="0" borderId="5" xfId="0" applyNumberFormat="1" applyFont="1" applyFill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2" fillId="0" borderId="23" xfId="0" applyFont="1" applyBorder="1"/>
    <xf numFmtId="6" fontId="2" fillId="0" borderId="19" xfId="0" applyNumberFormat="1" applyFont="1" applyBorder="1" applyAlignment="1">
      <alignment horizontal="center"/>
    </xf>
    <xf numFmtId="6" fontId="2" fillId="0" borderId="21" xfId="0" applyNumberFormat="1" applyFont="1" applyBorder="1" applyAlignment="1">
      <alignment horizontal="center"/>
    </xf>
    <xf numFmtId="6" fontId="2" fillId="0" borderId="19" xfId="0" applyNumberFormat="1" applyFont="1" applyBorder="1"/>
    <xf numFmtId="6" fontId="2" fillId="0" borderId="33" xfId="0" applyNumberFormat="1" applyFont="1" applyBorder="1"/>
    <xf numFmtId="0" fontId="2" fillId="0" borderId="34" xfId="0" applyFont="1" applyBorder="1"/>
    <xf numFmtId="37" fontId="2" fillId="0" borderId="35" xfId="0" applyNumberFormat="1" applyFont="1" applyBorder="1" applyAlignment="1">
      <alignment horizontal="center"/>
    </xf>
    <xf numFmtId="0" fontId="2" fillId="0" borderId="33" xfId="0" applyFont="1" applyBorder="1"/>
    <xf numFmtId="0" fontId="3" fillId="0" borderId="36" xfId="0" applyFont="1" applyFill="1" applyBorder="1"/>
    <xf numFmtId="0" fontId="2" fillId="0" borderId="6" xfId="0" applyFont="1" applyBorder="1"/>
    <xf numFmtId="37" fontId="2" fillId="2" borderId="37" xfId="0" applyNumberFormat="1" applyFont="1" applyFill="1" applyBorder="1" applyAlignment="1">
      <alignment horizontal="center"/>
    </xf>
    <xf numFmtId="6" fontId="2" fillId="0" borderId="15" xfId="0" applyNumberFormat="1" applyFont="1" applyBorder="1" applyAlignment="1">
      <alignment horizontal="center"/>
    </xf>
    <xf numFmtId="6" fontId="2" fillId="0" borderId="16" xfId="0" applyNumberFormat="1" applyFont="1" applyBorder="1" applyAlignment="1">
      <alignment horizontal="center"/>
    </xf>
    <xf numFmtId="6" fontId="2" fillId="0" borderId="38" xfId="0" applyNumberFormat="1" applyFont="1" applyBorder="1" applyAlignment="1">
      <alignment horizontal="center"/>
    </xf>
    <xf numFmtId="6" fontId="2" fillId="0" borderId="16" xfId="0" applyNumberFormat="1" applyFont="1" applyBorder="1"/>
    <xf numFmtId="6" fontId="2" fillId="0" borderId="39" xfId="0" applyNumberFormat="1" applyFont="1" applyBorder="1"/>
    <xf numFmtId="0" fontId="2" fillId="0" borderId="40" xfId="0" applyFont="1" applyBorder="1"/>
    <xf numFmtId="6" fontId="2" fillId="0" borderId="34" xfId="0" applyNumberFormat="1" applyFont="1" applyBorder="1"/>
    <xf numFmtId="164" fontId="2" fillId="0" borderId="6" xfId="0" applyNumberFormat="1" applyFont="1" applyFill="1" applyBorder="1" applyAlignment="1">
      <alignment horizontal="center"/>
    </xf>
    <xf numFmtId="0" fontId="3" fillId="0" borderId="6" xfId="0" applyFont="1" applyBorder="1"/>
    <xf numFmtId="37" fontId="2" fillId="0" borderId="6" xfId="0" applyNumberFormat="1" applyFont="1" applyBorder="1" applyAlignment="1">
      <alignment horizontal="center"/>
    </xf>
    <xf numFmtId="164" fontId="2" fillId="0" borderId="38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6" fontId="2" fillId="0" borderId="42" xfId="0" applyNumberFormat="1" applyFont="1" applyBorder="1" applyAlignment="1">
      <alignment horizontal="center"/>
    </xf>
    <xf numFmtId="0" fontId="2" fillId="3" borderId="18" xfId="0" applyFont="1" applyFill="1" applyBorder="1" applyAlignment="1">
      <alignment horizontal="right"/>
    </xf>
    <xf numFmtId="164" fontId="2" fillId="3" borderId="41" xfId="0" applyNumberFormat="1" applyFont="1" applyFill="1" applyBorder="1" applyAlignment="1">
      <alignment horizontal="center"/>
    </xf>
    <xf numFmtId="164" fontId="2" fillId="0" borderId="43" xfId="0" applyNumberFormat="1" applyFont="1" applyFill="1" applyBorder="1" applyAlignment="1">
      <alignment horizontal="center"/>
    </xf>
    <xf numFmtId="37" fontId="2" fillId="0" borderId="44" xfId="0" applyNumberFormat="1" applyFont="1" applyBorder="1" applyAlignment="1">
      <alignment horizontal="center"/>
    </xf>
    <xf numFmtId="0" fontId="2" fillId="0" borderId="21" xfId="0" applyFont="1" applyFill="1" applyBorder="1"/>
    <xf numFmtId="0" fontId="3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workbookViewId="0">
      <selection activeCell="E41" sqref="E41"/>
    </sheetView>
  </sheetViews>
  <sheetFormatPr defaultColWidth="8.85546875" defaultRowHeight="18.75" x14ac:dyDescent="0.3"/>
  <cols>
    <col min="1" max="1" width="10.5703125" style="1" customWidth="1"/>
    <col min="2" max="2" width="26.85546875" style="2" customWidth="1"/>
    <col min="3" max="3" width="6.5703125" style="2" customWidth="1"/>
    <col min="4" max="4" width="10.28515625" style="1" customWidth="1"/>
    <col min="5" max="5" width="34.5703125" style="2" customWidth="1"/>
    <col min="6" max="6" width="5.140625" style="2" bestFit="1" customWidth="1"/>
    <col min="7" max="7" width="8.85546875" style="16"/>
    <col min="8" max="8" width="6.28515625" style="2" customWidth="1"/>
    <col min="9" max="9" width="24" style="2" customWidth="1"/>
    <col min="10" max="10" width="8.28515625" style="2" customWidth="1"/>
    <col min="11" max="16384" width="8.85546875" style="2"/>
  </cols>
  <sheetData>
    <row r="1" spans="1:6" ht="20.25" thickTop="1" thickBot="1" x14ac:dyDescent="0.35">
      <c r="A1" s="3"/>
      <c r="B1" s="14" t="s">
        <v>3</v>
      </c>
      <c r="C1" s="4"/>
      <c r="D1" s="3"/>
      <c r="E1" s="14" t="s">
        <v>3</v>
      </c>
      <c r="F1" s="4"/>
    </row>
    <row r="2" spans="1:6" ht="20.25" thickTop="1" thickBot="1" x14ac:dyDescent="0.35">
      <c r="A2" s="18" t="s">
        <v>2</v>
      </c>
      <c r="B2" s="19" t="s">
        <v>1</v>
      </c>
      <c r="C2" s="17" t="s">
        <v>0</v>
      </c>
      <c r="D2" s="5" t="s">
        <v>2</v>
      </c>
      <c r="E2" s="6" t="s">
        <v>1</v>
      </c>
      <c r="F2" s="7" t="s">
        <v>0</v>
      </c>
    </row>
    <row r="3" spans="1:6" ht="19.5" thickTop="1" x14ac:dyDescent="0.3">
      <c r="A3" s="29"/>
      <c r="B3" s="31" t="s">
        <v>4</v>
      </c>
      <c r="C3" s="13">
        <v>41</v>
      </c>
      <c r="D3" s="43"/>
      <c r="E3" s="32" t="s">
        <v>104</v>
      </c>
      <c r="F3" s="13">
        <v>1</v>
      </c>
    </row>
    <row r="4" spans="1:6" x14ac:dyDescent="0.3">
      <c r="A4" s="27"/>
      <c r="B4" s="33" t="s">
        <v>5</v>
      </c>
      <c r="C4" s="9">
        <f t="shared" ref="C4:C30" si="0">1+C3</f>
        <v>42</v>
      </c>
      <c r="D4" s="44"/>
      <c r="E4" s="34" t="s">
        <v>105</v>
      </c>
      <c r="F4" s="9">
        <v>2</v>
      </c>
    </row>
    <row r="5" spans="1:6" x14ac:dyDescent="0.3">
      <c r="A5" s="27"/>
      <c r="B5" s="33" t="s">
        <v>6</v>
      </c>
      <c r="C5" s="9">
        <f t="shared" si="0"/>
        <v>43</v>
      </c>
      <c r="D5" s="44"/>
      <c r="E5" s="34" t="s">
        <v>183</v>
      </c>
      <c r="F5" s="9">
        <v>3</v>
      </c>
    </row>
    <row r="6" spans="1:6" x14ac:dyDescent="0.3">
      <c r="A6" s="27"/>
      <c r="B6" s="33" t="s">
        <v>7</v>
      </c>
      <c r="C6" s="9">
        <f t="shared" si="0"/>
        <v>44</v>
      </c>
      <c r="D6" s="44">
        <v>100</v>
      </c>
      <c r="E6" s="35" t="s">
        <v>106</v>
      </c>
      <c r="F6" s="9">
        <v>4</v>
      </c>
    </row>
    <row r="7" spans="1:6" x14ac:dyDescent="0.3">
      <c r="A7" s="27"/>
      <c r="B7" s="33" t="s">
        <v>12</v>
      </c>
      <c r="C7" s="9">
        <f t="shared" si="0"/>
        <v>45</v>
      </c>
      <c r="D7" s="44">
        <v>50</v>
      </c>
      <c r="E7" s="35" t="s">
        <v>121</v>
      </c>
      <c r="F7" s="9">
        <v>5</v>
      </c>
    </row>
    <row r="8" spans="1:6" x14ac:dyDescent="0.3">
      <c r="A8" s="27"/>
      <c r="B8" s="33" t="s">
        <v>52</v>
      </c>
      <c r="C8" s="9">
        <f t="shared" si="0"/>
        <v>46</v>
      </c>
      <c r="D8" s="44">
        <v>50</v>
      </c>
      <c r="E8" s="34" t="s">
        <v>107</v>
      </c>
      <c r="F8" s="9">
        <v>6</v>
      </c>
    </row>
    <row r="9" spans="1:6" x14ac:dyDescent="0.3">
      <c r="A9" s="27"/>
      <c r="B9" s="33" t="s">
        <v>53</v>
      </c>
      <c r="C9" s="9">
        <f t="shared" si="0"/>
        <v>47</v>
      </c>
      <c r="D9" s="44">
        <v>50</v>
      </c>
      <c r="E9" s="35" t="s">
        <v>108</v>
      </c>
      <c r="F9" s="9">
        <v>7</v>
      </c>
    </row>
    <row r="10" spans="1:6" x14ac:dyDescent="0.3">
      <c r="A10" s="27"/>
      <c r="B10" s="33" t="s">
        <v>8</v>
      </c>
      <c r="C10" s="9">
        <f t="shared" si="0"/>
        <v>48</v>
      </c>
      <c r="D10" s="44">
        <v>50</v>
      </c>
      <c r="E10" s="35" t="s">
        <v>109</v>
      </c>
      <c r="F10" s="9">
        <v>8</v>
      </c>
    </row>
    <row r="11" spans="1:6" x14ac:dyDescent="0.3">
      <c r="A11" s="27"/>
      <c r="B11" s="33" t="s">
        <v>9</v>
      </c>
      <c r="C11" s="9">
        <f t="shared" si="0"/>
        <v>49</v>
      </c>
      <c r="D11" s="44">
        <v>50</v>
      </c>
      <c r="E11" s="35" t="s">
        <v>122</v>
      </c>
      <c r="F11" s="9">
        <v>9</v>
      </c>
    </row>
    <row r="12" spans="1:6" x14ac:dyDescent="0.3">
      <c r="A12" s="27"/>
      <c r="B12" s="33" t="s">
        <v>13</v>
      </c>
      <c r="C12" s="9">
        <f t="shared" si="0"/>
        <v>50</v>
      </c>
      <c r="D12" s="44"/>
      <c r="E12" s="35" t="s">
        <v>312</v>
      </c>
      <c r="F12" s="9">
        <v>10</v>
      </c>
    </row>
    <row r="13" spans="1:6" x14ac:dyDescent="0.3">
      <c r="A13" s="27"/>
      <c r="B13" s="33" t="s">
        <v>14</v>
      </c>
      <c r="C13" s="9">
        <f t="shared" si="0"/>
        <v>51</v>
      </c>
      <c r="D13" s="44">
        <v>50</v>
      </c>
      <c r="E13" s="35" t="s">
        <v>116</v>
      </c>
      <c r="F13" s="9">
        <v>11</v>
      </c>
    </row>
    <row r="14" spans="1:6" x14ac:dyDescent="0.3">
      <c r="A14" s="27"/>
      <c r="B14" s="33" t="s">
        <v>15</v>
      </c>
      <c r="C14" s="9">
        <f t="shared" si="0"/>
        <v>52</v>
      </c>
      <c r="D14" s="44">
        <v>100</v>
      </c>
      <c r="E14" s="35" t="s">
        <v>115</v>
      </c>
      <c r="F14" s="9">
        <v>12</v>
      </c>
    </row>
    <row r="15" spans="1:6" x14ac:dyDescent="0.3">
      <c r="A15" s="27"/>
      <c r="B15" s="33" t="s">
        <v>54</v>
      </c>
      <c r="C15" s="9">
        <f t="shared" si="0"/>
        <v>53</v>
      </c>
      <c r="D15" s="44">
        <v>100</v>
      </c>
      <c r="E15" s="35" t="s">
        <v>114</v>
      </c>
      <c r="F15" s="9">
        <v>13</v>
      </c>
    </row>
    <row r="16" spans="1:6" x14ac:dyDescent="0.3">
      <c r="A16" s="27"/>
      <c r="B16" s="33" t="s">
        <v>10</v>
      </c>
      <c r="C16" s="9">
        <f t="shared" si="0"/>
        <v>54</v>
      </c>
      <c r="D16" s="44">
        <v>100</v>
      </c>
      <c r="E16" s="35" t="s">
        <v>113</v>
      </c>
      <c r="F16" s="9">
        <v>14</v>
      </c>
    </row>
    <row r="17" spans="1:6" x14ac:dyDescent="0.3">
      <c r="A17" s="27"/>
      <c r="B17" s="33" t="s">
        <v>11</v>
      </c>
      <c r="C17" s="9">
        <f t="shared" si="0"/>
        <v>55</v>
      </c>
      <c r="D17" s="44">
        <v>50</v>
      </c>
      <c r="E17" s="35" t="s">
        <v>338</v>
      </c>
      <c r="F17" s="9"/>
    </row>
    <row r="18" spans="1:6" x14ac:dyDescent="0.3">
      <c r="A18" s="27"/>
      <c r="B18" s="33" t="s">
        <v>16</v>
      </c>
      <c r="C18" s="9">
        <f t="shared" si="0"/>
        <v>56</v>
      </c>
      <c r="D18" s="44">
        <v>50</v>
      </c>
      <c r="E18" s="35" t="s">
        <v>339</v>
      </c>
      <c r="F18" s="9"/>
    </row>
    <row r="19" spans="1:6" x14ac:dyDescent="0.3">
      <c r="A19" s="27"/>
      <c r="B19" s="33" t="s">
        <v>138</v>
      </c>
      <c r="C19" s="9">
        <f t="shared" si="0"/>
        <v>57</v>
      </c>
      <c r="D19" s="44">
        <v>50</v>
      </c>
      <c r="E19" s="35" t="s">
        <v>340</v>
      </c>
      <c r="F19" s="9"/>
    </row>
    <row r="20" spans="1:6" x14ac:dyDescent="0.3">
      <c r="A20" s="27"/>
      <c r="B20" s="33" t="s">
        <v>17</v>
      </c>
      <c r="C20" s="9">
        <f t="shared" si="0"/>
        <v>58</v>
      </c>
      <c r="D20" s="44">
        <v>50</v>
      </c>
      <c r="E20" s="35" t="s">
        <v>112</v>
      </c>
      <c r="F20" s="9">
        <v>15</v>
      </c>
    </row>
    <row r="21" spans="1:6" x14ac:dyDescent="0.3">
      <c r="A21" s="27"/>
      <c r="B21" s="33" t="s">
        <v>264</v>
      </c>
      <c r="C21" s="9">
        <f t="shared" si="0"/>
        <v>59</v>
      </c>
      <c r="D21" s="44"/>
      <c r="E21" s="35" t="s">
        <v>111</v>
      </c>
      <c r="F21" s="9">
        <v>16</v>
      </c>
    </row>
    <row r="22" spans="1:6" x14ac:dyDescent="0.3">
      <c r="A22" s="27"/>
      <c r="B22" s="33" t="s">
        <v>126</v>
      </c>
      <c r="C22" s="9">
        <f t="shared" si="0"/>
        <v>60</v>
      </c>
      <c r="D22" s="44">
        <v>100</v>
      </c>
      <c r="E22" s="35" t="s">
        <v>344</v>
      </c>
      <c r="F22" s="9">
        <v>17</v>
      </c>
    </row>
    <row r="23" spans="1:6" x14ac:dyDescent="0.3">
      <c r="A23" s="27"/>
      <c r="B23" s="33" t="s">
        <v>201</v>
      </c>
      <c r="C23" s="9">
        <f t="shared" si="0"/>
        <v>61</v>
      </c>
      <c r="D23" s="44">
        <v>50</v>
      </c>
      <c r="E23" s="35" t="s">
        <v>110</v>
      </c>
      <c r="F23" s="9">
        <v>18</v>
      </c>
    </row>
    <row r="24" spans="1:6" x14ac:dyDescent="0.3">
      <c r="A24" s="26">
        <v>100</v>
      </c>
      <c r="B24" s="34" t="s">
        <v>167</v>
      </c>
      <c r="C24" s="9">
        <f t="shared" si="0"/>
        <v>62</v>
      </c>
      <c r="D24" s="44"/>
      <c r="E24" s="35" t="s">
        <v>240</v>
      </c>
      <c r="F24" s="9">
        <v>19</v>
      </c>
    </row>
    <row r="25" spans="1:6" x14ac:dyDescent="0.3">
      <c r="A25" s="26">
        <v>100</v>
      </c>
      <c r="B25" s="34" t="s">
        <v>168</v>
      </c>
      <c r="C25" s="9">
        <f t="shared" si="0"/>
        <v>63</v>
      </c>
      <c r="D25" s="44">
        <v>50</v>
      </c>
      <c r="E25" s="35" t="s">
        <v>241</v>
      </c>
      <c r="F25" s="9">
        <v>20</v>
      </c>
    </row>
    <row r="26" spans="1:6" x14ac:dyDescent="0.3">
      <c r="A26" s="26">
        <v>50</v>
      </c>
      <c r="B26" s="34" t="s">
        <v>169</v>
      </c>
      <c r="C26" s="9">
        <f t="shared" si="0"/>
        <v>64</v>
      </c>
      <c r="D26" s="44">
        <v>50</v>
      </c>
      <c r="E26" s="35" t="s">
        <v>242</v>
      </c>
      <c r="F26" s="9">
        <v>21</v>
      </c>
    </row>
    <row r="27" spans="1:6" x14ac:dyDescent="0.3">
      <c r="A27" s="26">
        <v>50</v>
      </c>
      <c r="B27" s="34" t="s">
        <v>170</v>
      </c>
      <c r="C27" s="9">
        <f t="shared" si="0"/>
        <v>65</v>
      </c>
      <c r="D27" s="52"/>
      <c r="E27" s="34" t="s">
        <v>202</v>
      </c>
      <c r="F27" s="9">
        <v>22</v>
      </c>
    </row>
    <row r="28" spans="1:6" x14ac:dyDescent="0.3">
      <c r="A28" s="26"/>
      <c r="B28" s="34" t="s">
        <v>171</v>
      </c>
      <c r="C28" s="9">
        <f t="shared" si="0"/>
        <v>66</v>
      </c>
      <c r="D28" s="52"/>
      <c r="E28" s="34" t="s">
        <v>123</v>
      </c>
      <c r="F28" s="9">
        <v>23</v>
      </c>
    </row>
    <row r="29" spans="1:6" x14ac:dyDescent="0.3">
      <c r="A29" s="26"/>
      <c r="B29" s="34" t="s">
        <v>172</v>
      </c>
      <c r="C29" s="9">
        <f t="shared" si="0"/>
        <v>67</v>
      </c>
      <c r="D29" s="52"/>
      <c r="E29" s="34" t="s">
        <v>124</v>
      </c>
      <c r="F29" s="9">
        <v>24</v>
      </c>
    </row>
    <row r="30" spans="1:6" x14ac:dyDescent="0.3">
      <c r="A30" s="26"/>
      <c r="B30" s="34" t="s">
        <v>275</v>
      </c>
      <c r="C30" s="9">
        <f t="shared" si="0"/>
        <v>68</v>
      </c>
      <c r="D30" s="52"/>
      <c r="E30" s="34" t="s">
        <v>125</v>
      </c>
      <c r="F30" s="9">
        <v>25</v>
      </c>
    </row>
    <row r="31" spans="1:6" x14ac:dyDescent="0.3">
      <c r="A31" s="26"/>
      <c r="B31" s="34" t="s">
        <v>173</v>
      </c>
      <c r="C31" s="9">
        <v>66</v>
      </c>
      <c r="D31" s="44"/>
      <c r="E31" s="35" t="s">
        <v>50</v>
      </c>
      <c r="F31" s="9">
        <v>26</v>
      </c>
    </row>
    <row r="32" spans="1:6" x14ac:dyDescent="0.3">
      <c r="A32" s="26"/>
      <c r="B32" s="34" t="s">
        <v>174</v>
      </c>
      <c r="C32" s="9">
        <v>67</v>
      </c>
      <c r="D32" s="44">
        <v>100</v>
      </c>
      <c r="E32" s="35" t="s">
        <v>28</v>
      </c>
      <c r="F32" s="9">
        <v>27</v>
      </c>
    </row>
    <row r="33" spans="1:9" x14ac:dyDescent="0.3">
      <c r="A33" s="26">
        <v>100</v>
      </c>
      <c r="B33" s="34" t="s">
        <v>223</v>
      </c>
      <c r="C33" s="9">
        <v>68</v>
      </c>
      <c r="D33" s="44">
        <v>100</v>
      </c>
      <c r="E33" s="35" t="s">
        <v>29</v>
      </c>
      <c r="F33" s="9">
        <v>28</v>
      </c>
      <c r="I33" s="16"/>
    </row>
    <row r="34" spans="1:9" x14ac:dyDescent="0.3">
      <c r="A34" s="26">
        <v>100</v>
      </c>
      <c r="B34" s="34" t="s">
        <v>224</v>
      </c>
      <c r="C34" s="9">
        <f t="shared" ref="C34:C38" si="1">1+C33</f>
        <v>69</v>
      </c>
      <c r="D34" s="44"/>
      <c r="E34" s="35" t="s">
        <v>287</v>
      </c>
      <c r="F34" s="9">
        <v>29</v>
      </c>
    </row>
    <row r="35" spans="1:9" x14ac:dyDescent="0.3">
      <c r="A35" s="26">
        <v>100</v>
      </c>
      <c r="B35" s="34" t="s">
        <v>184</v>
      </c>
      <c r="C35" s="9">
        <f t="shared" si="1"/>
        <v>70</v>
      </c>
      <c r="D35" s="44">
        <v>100</v>
      </c>
      <c r="E35" s="35" t="s">
        <v>175</v>
      </c>
      <c r="F35" s="9">
        <v>30</v>
      </c>
    </row>
    <row r="36" spans="1:9" x14ac:dyDescent="0.3">
      <c r="A36" s="26">
        <v>50</v>
      </c>
      <c r="B36" s="34" t="s">
        <v>225</v>
      </c>
      <c r="C36" s="9">
        <f t="shared" si="1"/>
        <v>71</v>
      </c>
      <c r="D36" s="44">
        <v>100</v>
      </c>
      <c r="E36" s="35" t="s">
        <v>351</v>
      </c>
      <c r="F36" s="9">
        <v>31</v>
      </c>
    </row>
    <row r="37" spans="1:9" x14ac:dyDescent="0.3">
      <c r="A37" s="26">
        <v>100</v>
      </c>
      <c r="B37" s="34" t="s">
        <v>185</v>
      </c>
      <c r="C37" s="9">
        <f t="shared" si="1"/>
        <v>72</v>
      </c>
      <c r="D37" s="44">
        <v>100</v>
      </c>
      <c r="E37" s="35" t="s">
        <v>352</v>
      </c>
      <c r="F37" s="9">
        <v>32</v>
      </c>
    </row>
    <row r="38" spans="1:9" x14ac:dyDescent="0.3">
      <c r="A38" s="26">
        <v>100</v>
      </c>
      <c r="B38" s="34" t="s">
        <v>226</v>
      </c>
      <c r="C38" s="9">
        <f t="shared" si="1"/>
        <v>73</v>
      </c>
      <c r="D38" s="44"/>
      <c r="E38" s="34" t="s">
        <v>200</v>
      </c>
      <c r="F38" s="9">
        <v>33</v>
      </c>
    </row>
    <row r="39" spans="1:9" x14ac:dyDescent="0.3">
      <c r="A39" s="26">
        <v>100</v>
      </c>
      <c r="B39" s="34" t="s">
        <v>345</v>
      </c>
      <c r="C39" s="9"/>
      <c r="D39" s="44"/>
      <c r="E39" s="34" t="s">
        <v>153</v>
      </c>
      <c r="F39" s="9">
        <v>34</v>
      </c>
    </row>
    <row r="40" spans="1:9" x14ac:dyDescent="0.3">
      <c r="A40" s="26">
        <v>50</v>
      </c>
      <c r="B40" s="34" t="s">
        <v>227</v>
      </c>
      <c r="C40" s="9">
        <f>1+C38</f>
        <v>74</v>
      </c>
      <c r="D40" s="44"/>
      <c r="E40" s="34" t="s">
        <v>154</v>
      </c>
      <c r="F40" s="9">
        <v>35</v>
      </c>
    </row>
    <row r="41" spans="1:9" x14ac:dyDescent="0.3">
      <c r="A41" s="26">
        <v>50</v>
      </c>
      <c r="B41" s="34" t="s">
        <v>186</v>
      </c>
      <c r="C41" s="16">
        <v>75</v>
      </c>
      <c r="D41" s="26">
        <v>100</v>
      </c>
      <c r="E41" s="33" t="s">
        <v>81</v>
      </c>
      <c r="F41" s="9">
        <v>36</v>
      </c>
    </row>
    <row r="42" spans="1:9" ht="19.5" thickBot="1" x14ac:dyDescent="0.35">
      <c r="A42" s="30">
        <v>50</v>
      </c>
      <c r="B42" s="36" t="s">
        <v>187</v>
      </c>
      <c r="C42" s="16">
        <v>76</v>
      </c>
      <c r="D42" s="26"/>
      <c r="E42" s="33" t="s">
        <v>127</v>
      </c>
      <c r="F42" s="9">
        <v>37</v>
      </c>
    </row>
    <row r="43" spans="1:9" ht="20.25" thickTop="1" thickBot="1" x14ac:dyDescent="0.35">
      <c r="A43" s="10">
        <f>SUM(A3:A42)</f>
        <v>1100</v>
      </c>
      <c r="B43" s="11"/>
      <c r="C43" s="69"/>
      <c r="D43" s="26"/>
      <c r="E43" s="33" t="s">
        <v>82</v>
      </c>
      <c r="F43" s="9">
        <v>38</v>
      </c>
    </row>
    <row r="44" spans="1:9" ht="19.5" thickTop="1" x14ac:dyDescent="0.3">
      <c r="D44" s="26">
        <v>100</v>
      </c>
      <c r="E44" s="67" t="s">
        <v>83</v>
      </c>
      <c r="F44" s="9">
        <v>39</v>
      </c>
    </row>
    <row r="45" spans="1:9" x14ac:dyDescent="0.3">
      <c r="D45" s="26">
        <v>100</v>
      </c>
      <c r="E45" s="33" t="s">
        <v>84</v>
      </c>
      <c r="F45" s="9">
        <v>40</v>
      </c>
    </row>
    <row r="46" spans="1:9" ht="19.5" thickBot="1" x14ac:dyDescent="0.35">
      <c r="D46" s="30">
        <v>50</v>
      </c>
      <c r="E46" s="37" t="s">
        <v>85</v>
      </c>
      <c r="F46" s="9">
        <v>41</v>
      </c>
    </row>
    <row r="47" spans="1:9" ht="20.25" thickTop="1" thickBot="1" x14ac:dyDescent="0.35">
      <c r="D47" s="10">
        <f>SUM(D3:D46)</f>
        <v>2000</v>
      </c>
      <c r="E47" s="11"/>
      <c r="F47" s="68"/>
    </row>
    <row r="48" spans="1:9" ht="19.5" thickTop="1" x14ac:dyDescent="0.3"/>
  </sheetData>
  <pageMargins left="0.65" right="0.2" top="0.25" bottom="0.25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F9" sqref="F9"/>
    </sheetView>
  </sheetViews>
  <sheetFormatPr defaultColWidth="8.85546875" defaultRowHeight="18.75" x14ac:dyDescent="0.3"/>
  <cols>
    <col min="1" max="1" width="10.42578125" style="1" customWidth="1"/>
    <col min="2" max="2" width="27.85546875" style="2" customWidth="1"/>
    <col min="3" max="3" width="7.85546875" style="2" customWidth="1"/>
    <col min="4" max="4" width="12.85546875" style="1" customWidth="1"/>
    <col min="5" max="5" width="31.42578125" style="2" customWidth="1"/>
    <col min="6" max="6" width="6.7109375" style="2" customWidth="1"/>
    <col min="7" max="7" width="5" style="2" bestFit="1" customWidth="1"/>
    <col min="8" max="8" width="22.7109375" style="2" bestFit="1" customWidth="1"/>
    <col min="9" max="9" width="7" style="2" customWidth="1"/>
    <col min="10" max="10" width="8.85546875" style="2"/>
    <col min="11" max="11" width="22" style="2" bestFit="1" customWidth="1"/>
    <col min="12" max="16384" width="8.85546875" style="2"/>
  </cols>
  <sheetData>
    <row r="1" spans="1:6" ht="20.25" thickTop="1" thickBot="1" x14ac:dyDescent="0.35">
      <c r="A1" s="3"/>
      <c r="B1" s="14" t="s">
        <v>3</v>
      </c>
      <c r="C1" s="4"/>
      <c r="D1" s="3"/>
      <c r="E1" s="14" t="s">
        <v>3</v>
      </c>
      <c r="F1" s="4"/>
    </row>
    <row r="2" spans="1:6" ht="20.25" thickTop="1" thickBot="1" x14ac:dyDescent="0.35">
      <c r="A2" s="5" t="s">
        <v>2</v>
      </c>
      <c r="B2" s="6" t="s">
        <v>1</v>
      </c>
      <c r="C2" s="17" t="s">
        <v>0</v>
      </c>
      <c r="D2" s="5" t="s">
        <v>2</v>
      </c>
      <c r="E2" s="6" t="s">
        <v>1</v>
      </c>
      <c r="F2" s="7" t="s">
        <v>0</v>
      </c>
    </row>
    <row r="3" spans="1:6" ht="19.5" thickTop="1" x14ac:dyDescent="0.3">
      <c r="A3" s="25">
        <v>100</v>
      </c>
      <c r="B3" s="38" t="s">
        <v>51</v>
      </c>
      <c r="C3" s="65">
        <v>118</v>
      </c>
      <c r="D3" s="43">
        <v>100</v>
      </c>
      <c r="E3" s="39" t="s">
        <v>143</v>
      </c>
      <c r="F3" s="9">
        <v>77</v>
      </c>
    </row>
    <row r="4" spans="1:6" x14ac:dyDescent="0.3">
      <c r="A4" s="54"/>
      <c r="B4" s="55" t="s">
        <v>207</v>
      </c>
      <c r="C4" s="9">
        <v>119</v>
      </c>
      <c r="D4" s="44">
        <v>100</v>
      </c>
      <c r="E4" s="34" t="s">
        <v>94</v>
      </c>
      <c r="F4" s="9">
        <v>78</v>
      </c>
    </row>
    <row r="5" spans="1:6" x14ac:dyDescent="0.3">
      <c r="A5" s="54">
        <v>100</v>
      </c>
      <c r="B5" s="55" t="s">
        <v>208</v>
      </c>
      <c r="C5" s="65">
        <v>120</v>
      </c>
      <c r="D5" s="44">
        <v>100</v>
      </c>
      <c r="E5" s="34" t="s">
        <v>95</v>
      </c>
      <c r="F5" s="9">
        <v>79</v>
      </c>
    </row>
    <row r="6" spans="1:6" x14ac:dyDescent="0.3">
      <c r="A6" s="26"/>
      <c r="B6" s="35" t="s">
        <v>18</v>
      </c>
      <c r="C6" s="9">
        <v>121</v>
      </c>
      <c r="D6" s="44">
        <v>100</v>
      </c>
      <c r="E6" s="34" t="s">
        <v>96</v>
      </c>
      <c r="F6" s="9">
        <v>80</v>
      </c>
    </row>
    <row r="7" spans="1:6" x14ac:dyDescent="0.3">
      <c r="A7" s="26"/>
      <c r="B7" s="35" t="s">
        <v>176</v>
      </c>
      <c r="C7" s="65">
        <v>122</v>
      </c>
      <c r="D7" s="44">
        <v>100</v>
      </c>
      <c r="E7" s="34" t="s">
        <v>97</v>
      </c>
      <c r="F7" s="9">
        <v>81</v>
      </c>
    </row>
    <row r="8" spans="1:6" x14ac:dyDescent="0.3">
      <c r="A8" s="26"/>
      <c r="B8" s="35" t="s">
        <v>19</v>
      </c>
      <c r="C8" s="9">
        <v>123</v>
      </c>
      <c r="D8" s="44">
        <v>100</v>
      </c>
      <c r="E8" s="34" t="s">
        <v>98</v>
      </c>
      <c r="F8" s="9">
        <v>82</v>
      </c>
    </row>
    <row r="9" spans="1:6" x14ac:dyDescent="0.3">
      <c r="A9" s="26"/>
      <c r="B9" s="35" t="s">
        <v>23</v>
      </c>
      <c r="C9" s="65">
        <v>124</v>
      </c>
      <c r="D9" s="44">
        <v>50</v>
      </c>
      <c r="E9" s="34" t="s">
        <v>294</v>
      </c>
      <c r="F9" s="9">
        <v>83</v>
      </c>
    </row>
    <row r="10" spans="1:6" x14ac:dyDescent="0.3">
      <c r="A10" s="26"/>
      <c r="B10" s="35" t="s">
        <v>20</v>
      </c>
      <c r="C10" s="9">
        <v>125</v>
      </c>
      <c r="D10" s="44">
        <v>50</v>
      </c>
      <c r="E10" s="34" t="s">
        <v>357</v>
      </c>
      <c r="F10" s="9"/>
    </row>
    <row r="11" spans="1:6" x14ac:dyDescent="0.3">
      <c r="A11" s="26"/>
      <c r="B11" s="35" t="s">
        <v>21</v>
      </c>
      <c r="C11" s="65">
        <v>126</v>
      </c>
      <c r="D11" s="44">
        <v>50</v>
      </c>
      <c r="E11" s="34" t="s">
        <v>358</v>
      </c>
      <c r="F11" s="9"/>
    </row>
    <row r="12" spans="1:6" x14ac:dyDescent="0.3">
      <c r="A12" s="26"/>
      <c r="B12" s="35" t="s">
        <v>44</v>
      </c>
      <c r="C12" s="9">
        <v>127</v>
      </c>
      <c r="D12" s="44">
        <v>100</v>
      </c>
      <c r="E12" s="34" t="s">
        <v>99</v>
      </c>
      <c r="F12" s="9">
        <v>84</v>
      </c>
    </row>
    <row r="13" spans="1:6" x14ac:dyDescent="0.3">
      <c r="A13" s="26"/>
      <c r="B13" s="35" t="s">
        <v>22</v>
      </c>
      <c r="C13" s="65">
        <v>128</v>
      </c>
      <c r="D13" s="44"/>
      <c r="E13" s="34" t="s">
        <v>295</v>
      </c>
      <c r="F13" s="9">
        <v>85</v>
      </c>
    </row>
    <row r="14" spans="1:6" x14ac:dyDescent="0.3">
      <c r="A14" s="26"/>
      <c r="B14" s="35" t="s">
        <v>89</v>
      </c>
      <c r="C14" s="9">
        <v>129</v>
      </c>
      <c r="D14" s="44">
        <v>50</v>
      </c>
      <c r="E14" s="34" t="s">
        <v>144</v>
      </c>
      <c r="F14" s="9">
        <v>86</v>
      </c>
    </row>
    <row r="15" spans="1:6" x14ac:dyDescent="0.3">
      <c r="A15" s="26"/>
      <c r="B15" s="35" t="s">
        <v>177</v>
      </c>
      <c r="C15" s="65">
        <v>130</v>
      </c>
      <c r="D15" s="44">
        <v>50</v>
      </c>
      <c r="E15" s="34" t="s">
        <v>145</v>
      </c>
      <c r="F15" s="9">
        <v>87</v>
      </c>
    </row>
    <row r="16" spans="1:6" x14ac:dyDescent="0.3">
      <c r="A16" s="26"/>
      <c r="B16" s="35" t="s">
        <v>26</v>
      </c>
      <c r="C16" s="9">
        <v>131</v>
      </c>
      <c r="D16" s="44">
        <v>50</v>
      </c>
      <c r="E16" s="34" t="s">
        <v>146</v>
      </c>
      <c r="F16" s="9">
        <v>88</v>
      </c>
    </row>
    <row r="17" spans="1:6" x14ac:dyDescent="0.3">
      <c r="A17" s="26"/>
      <c r="B17" s="35" t="s">
        <v>24</v>
      </c>
      <c r="C17" s="65">
        <v>132</v>
      </c>
      <c r="D17" s="44">
        <v>50</v>
      </c>
      <c r="E17" s="34" t="s">
        <v>147</v>
      </c>
      <c r="F17" s="9">
        <v>89</v>
      </c>
    </row>
    <row r="18" spans="1:6" x14ac:dyDescent="0.3">
      <c r="A18" s="26"/>
      <c r="B18" s="35" t="s">
        <v>25</v>
      </c>
      <c r="C18" s="9">
        <v>133</v>
      </c>
      <c r="D18" s="44">
        <v>50</v>
      </c>
      <c r="E18" s="34" t="s">
        <v>148</v>
      </c>
      <c r="F18" s="9">
        <v>90</v>
      </c>
    </row>
    <row r="19" spans="1:6" x14ac:dyDescent="0.3">
      <c r="A19" s="26"/>
      <c r="B19" s="35" t="s">
        <v>139</v>
      </c>
      <c r="C19" s="65">
        <v>134</v>
      </c>
      <c r="D19" s="44">
        <v>50</v>
      </c>
      <c r="E19" s="34" t="s">
        <v>149</v>
      </c>
      <c r="F19" s="9">
        <v>91</v>
      </c>
    </row>
    <row r="20" spans="1:6" x14ac:dyDescent="0.3">
      <c r="A20" s="26"/>
      <c r="B20" s="35" t="s">
        <v>178</v>
      </c>
      <c r="C20" s="9">
        <v>135</v>
      </c>
      <c r="D20" s="44">
        <v>50</v>
      </c>
      <c r="E20" s="34" t="s">
        <v>199</v>
      </c>
      <c r="F20" s="9">
        <v>92</v>
      </c>
    </row>
    <row r="21" spans="1:6" x14ac:dyDescent="0.3">
      <c r="A21" s="26"/>
      <c r="B21" s="35" t="s">
        <v>39</v>
      </c>
      <c r="C21" s="65">
        <v>136</v>
      </c>
      <c r="D21" s="44"/>
      <c r="E21" s="35" t="s">
        <v>27</v>
      </c>
      <c r="F21" s="9">
        <v>93</v>
      </c>
    </row>
    <row r="22" spans="1:6" x14ac:dyDescent="0.3">
      <c r="A22" s="26"/>
      <c r="B22" s="35" t="s">
        <v>165</v>
      </c>
      <c r="C22" s="9">
        <v>137</v>
      </c>
      <c r="D22" s="44"/>
      <c r="E22" s="35" t="s">
        <v>132</v>
      </c>
      <c r="F22" s="9">
        <v>94</v>
      </c>
    </row>
    <row r="23" spans="1:6" x14ac:dyDescent="0.3">
      <c r="A23" s="26"/>
      <c r="B23" s="35" t="s">
        <v>190</v>
      </c>
      <c r="C23" s="65">
        <v>138</v>
      </c>
      <c r="D23" s="44"/>
      <c r="E23" s="35" t="s">
        <v>27</v>
      </c>
      <c r="F23" s="9">
        <v>95</v>
      </c>
    </row>
    <row r="24" spans="1:6" x14ac:dyDescent="0.3">
      <c r="A24" s="26"/>
      <c r="B24" s="35" t="s">
        <v>40</v>
      </c>
      <c r="C24" s="9">
        <v>139</v>
      </c>
      <c r="D24" s="44"/>
      <c r="E24" s="35" t="s">
        <v>285</v>
      </c>
      <c r="F24" s="9">
        <v>96</v>
      </c>
    </row>
    <row r="25" spans="1:6" x14ac:dyDescent="0.3">
      <c r="A25" s="26"/>
      <c r="B25" s="35" t="s">
        <v>41</v>
      </c>
      <c r="C25" s="65">
        <v>140</v>
      </c>
      <c r="D25" s="44"/>
      <c r="E25" s="35" t="s">
        <v>45</v>
      </c>
      <c r="F25" s="9">
        <v>97</v>
      </c>
    </row>
    <row r="26" spans="1:6" x14ac:dyDescent="0.3">
      <c r="A26" s="26"/>
      <c r="B26" s="35" t="s">
        <v>42</v>
      </c>
      <c r="C26" s="9">
        <v>141</v>
      </c>
      <c r="D26" s="44"/>
      <c r="E26" s="35" t="s">
        <v>131</v>
      </c>
      <c r="F26" s="9">
        <v>98</v>
      </c>
    </row>
    <row r="27" spans="1:6" x14ac:dyDescent="0.3">
      <c r="A27" s="26"/>
      <c r="B27" s="35" t="s">
        <v>43</v>
      </c>
      <c r="C27" s="65">
        <v>142</v>
      </c>
      <c r="D27" s="44"/>
      <c r="E27" s="35" t="s">
        <v>46</v>
      </c>
      <c r="F27" s="9">
        <v>99</v>
      </c>
    </row>
    <row r="28" spans="1:6" x14ac:dyDescent="0.3">
      <c r="A28" s="26"/>
      <c r="B28" s="35" t="s">
        <v>166</v>
      </c>
      <c r="C28" s="9">
        <v>143</v>
      </c>
      <c r="D28" s="44"/>
      <c r="E28" s="35" t="s">
        <v>160</v>
      </c>
      <c r="F28" s="9">
        <v>100</v>
      </c>
    </row>
    <row r="29" spans="1:6" x14ac:dyDescent="0.3">
      <c r="A29" s="26">
        <v>100</v>
      </c>
      <c r="B29" s="34" t="s">
        <v>90</v>
      </c>
      <c r="C29" s="65">
        <v>144</v>
      </c>
      <c r="D29" s="44"/>
      <c r="E29" s="35" t="s">
        <v>286</v>
      </c>
      <c r="F29" s="9">
        <v>101</v>
      </c>
    </row>
    <row r="30" spans="1:6" x14ac:dyDescent="0.3">
      <c r="A30" s="26">
        <v>100</v>
      </c>
      <c r="B30" s="34" t="s">
        <v>179</v>
      </c>
      <c r="C30" s="9">
        <v>145</v>
      </c>
      <c r="D30" s="52">
        <v>100</v>
      </c>
      <c r="E30" s="35" t="s">
        <v>48</v>
      </c>
      <c r="F30" s="9">
        <v>102</v>
      </c>
    </row>
    <row r="31" spans="1:6" x14ac:dyDescent="0.3">
      <c r="A31" s="26"/>
      <c r="B31" s="34" t="s">
        <v>180</v>
      </c>
      <c r="C31" s="65">
        <v>146</v>
      </c>
      <c r="D31" s="52">
        <v>100</v>
      </c>
      <c r="E31" s="35" t="s">
        <v>49</v>
      </c>
      <c r="F31" s="9">
        <v>103</v>
      </c>
    </row>
    <row r="32" spans="1:6" x14ac:dyDescent="0.3">
      <c r="A32" s="26"/>
      <c r="B32" s="34" t="s">
        <v>181</v>
      </c>
      <c r="C32" s="9">
        <v>147</v>
      </c>
      <c r="D32" s="52">
        <v>100</v>
      </c>
      <c r="E32" s="35" t="s">
        <v>101</v>
      </c>
      <c r="F32" s="9">
        <v>104</v>
      </c>
    </row>
    <row r="33" spans="1:6" x14ac:dyDescent="0.3">
      <c r="A33" s="26"/>
      <c r="B33" s="34" t="s">
        <v>182</v>
      </c>
      <c r="C33" s="65">
        <v>148</v>
      </c>
      <c r="D33" s="52">
        <v>100</v>
      </c>
      <c r="E33" s="35" t="s">
        <v>102</v>
      </c>
      <c r="F33" s="9">
        <v>105</v>
      </c>
    </row>
    <row r="34" spans="1:6" x14ac:dyDescent="0.3">
      <c r="A34" s="27">
        <v>100</v>
      </c>
      <c r="B34" s="34" t="s">
        <v>128</v>
      </c>
      <c r="C34" s="9">
        <v>149</v>
      </c>
      <c r="D34" s="52">
        <v>100</v>
      </c>
      <c r="E34" s="35" t="s">
        <v>103</v>
      </c>
      <c r="F34" s="9">
        <v>106</v>
      </c>
    </row>
    <row r="35" spans="1:6" x14ac:dyDescent="0.3">
      <c r="A35" s="27">
        <v>100</v>
      </c>
      <c r="B35" s="34" t="s">
        <v>129</v>
      </c>
      <c r="C35" s="65">
        <v>150</v>
      </c>
      <c r="D35" s="52"/>
      <c r="E35" s="35" t="s">
        <v>198</v>
      </c>
      <c r="F35" s="9">
        <v>107</v>
      </c>
    </row>
    <row r="36" spans="1:6" x14ac:dyDescent="0.3">
      <c r="A36" s="27">
        <v>100</v>
      </c>
      <c r="B36" s="34" t="s">
        <v>130</v>
      </c>
      <c r="C36" s="9">
        <v>151</v>
      </c>
      <c r="D36" s="52">
        <v>100</v>
      </c>
      <c r="E36" s="35" t="s">
        <v>353</v>
      </c>
      <c r="F36" s="9"/>
    </row>
    <row r="37" spans="1:6" x14ac:dyDescent="0.3">
      <c r="A37" s="27"/>
      <c r="B37" s="34" t="s">
        <v>137</v>
      </c>
      <c r="C37" s="65">
        <v>152</v>
      </c>
      <c r="D37" s="52">
        <v>100</v>
      </c>
      <c r="E37" s="35" t="s">
        <v>289</v>
      </c>
      <c r="F37" s="9">
        <v>108</v>
      </c>
    </row>
    <row r="38" spans="1:6" x14ac:dyDescent="0.3">
      <c r="A38" s="27"/>
      <c r="B38" s="34" t="s">
        <v>260</v>
      </c>
      <c r="C38" s="9">
        <v>153</v>
      </c>
      <c r="D38" s="52">
        <v>100</v>
      </c>
      <c r="E38" s="34" t="s">
        <v>164</v>
      </c>
      <c r="F38" s="9">
        <v>109</v>
      </c>
    </row>
    <row r="39" spans="1:6" x14ac:dyDescent="0.3">
      <c r="A39" s="27">
        <v>100</v>
      </c>
      <c r="B39" s="34" t="s">
        <v>191</v>
      </c>
      <c r="C39" s="65">
        <v>154</v>
      </c>
      <c r="D39" s="52"/>
      <c r="E39" s="34" t="s">
        <v>100</v>
      </c>
      <c r="F39" s="9">
        <v>110</v>
      </c>
    </row>
    <row r="40" spans="1:6" x14ac:dyDescent="0.3">
      <c r="A40" s="27">
        <v>50</v>
      </c>
      <c r="B40" s="34" t="s">
        <v>192</v>
      </c>
      <c r="C40" s="9">
        <v>155</v>
      </c>
      <c r="D40" s="52"/>
      <c r="E40" s="34" t="s">
        <v>265</v>
      </c>
      <c r="F40" s="9">
        <v>111</v>
      </c>
    </row>
    <row r="41" spans="1:6" x14ac:dyDescent="0.3">
      <c r="A41" s="80">
        <v>50</v>
      </c>
      <c r="B41" s="42" t="s">
        <v>350</v>
      </c>
      <c r="C41" s="65"/>
      <c r="D41" s="52"/>
      <c r="E41" s="34" t="s">
        <v>266</v>
      </c>
      <c r="F41" s="9">
        <v>112</v>
      </c>
    </row>
    <row r="42" spans="1:6" ht="19.5" thickBot="1" x14ac:dyDescent="0.35">
      <c r="A42" s="28"/>
      <c r="B42" s="36" t="s">
        <v>193</v>
      </c>
      <c r="C42" s="65">
        <v>156</v>
      </c>
      <c r="D42" s="44">
        <v>100</v>
      </c>
      <c r="E42" s="34" t="s">
        <v>150</v>
      </c>
      <c r="F42" s="9">
        <v>113</v>
      </c>
    </row>
    <row r="43" spans="1:6" ht="20.25" thickTop="1" thickBot="1" x14ac:dyDescent="0.35">
      <c r="A43" s="10">
        <f>SUM(A3:A42)</f>
        <v>900</v>
      </c>
      <c r="B43" s="11"/>
      <c r="C43" s="12"/>
      <c r="D43" s="44">
        <v>50</v>
      </c>
      <c r="E43" s="34" t="s">
        <v>151</v>
      </c>
      <c r="F43" s="9">
        <v>114</v>
      </c>
    </row>
    <row r="44" spans="1:6" ht="19.5" thickTop="1" x14ac:dyDescent="0.3">
      <c r="D44" s="44"/>
      <c r="E44" s="34" t="s">
        <v>293</v>
      </c>
      <c r="F44" s="9">
        <v>115</v>
      </c>
    </row>
    <row r="45" spans="1:6" x14ac:dyDescent="0.3">
      <c r="D45" s="44">
        <v>25</v>
      </c>
      <c r="E45" s="34" t="s">
        <v>152</v>
      </c>
      <c r="F45" s="9">
        <v>116</v>
      </c>
    </row>
    <row r="46" spans="1:6" ht="19.5" thickBot="1" x14ac:dyDescent="0.35">
      <c r="D46" s="30">
        <v>25</v>
      </c>
      <c r="E46" s="36" t="s">
        <v>136</v>
      </c>
      <c r="F46" s="9">
        <v>117</v>
      </c>
    </row>
    <row r="47" spans="1:6" ht="20.25" thickTop="1" thickBot="1" x14ac:dyDescent="0.35">
      <c r="D47" s="10">
        <f>SUM(D3:D46)</f>
        <v>2200</v>
      </c>
      <c r="E47" s="11"/>
      <c r="F47" s="12"/>
    </row>
    <row r="48" spans="1:6" ht="19.5" thickTop="1" x14ac:dyDescent="0.3"/>
  </sheetData>
  <pageMargins left="0.25" right="0.2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B7" sqref="B7"/>
    </sheetView>
  </sheetViews>
  <sheetFormatPr defaultColWidth="8.85546875" defaultRowHeight="18.75" x14ac:dyDescent="0.3"/>
  <cols>
    <col min="1" max="1" width="9.140625" style="2" customWidth="1"/>
    <col min="2" max="2" width="31.5703125" style="2" customWidth="1"/>
    <col min="3" max="3" width="7" style="2" customWidth="1"/>
    <col min="4" max="4" width="10" style="2" customWidth="1"/>
    <col min="5" max="5" width="30.7109375" style="2" customWidth="1"/>
    <col min="6" max="6" width="7.85546875" style="2" customWidth="1"/>
    <col min="7" max="7" width="8.85546875" style="2"/>
    <col min="8" max="8" width="11.42578125" style="2" customWidth="1"/>
    <col min="9" max="9" width="31" style="2" customWidth="1"/>
    <col min="10" max="11" width="8.85546875" style="2"/>
    <col min="12" max="12" width="27" style="2" customWidth="1"/>
    <col min="13" max="16384" width="8.85546875" style="2"/>
  </cols>
  <sheetData>
    <row r="1" spans="1:13" ht="20.25" thickTop="1" thickBot="1" x14ac:dyDescent="0.35">
      <c r="A1" s="21"/>
      <c r="B1" s="88" t="s">
        <v>3</v>
      </c>
      <c r="C1" s="88"/>
      <c r="D1" s="88"/>
      <c r="E1" s="88"/>
      <c r="F1" s="4"/>
      <c r="H1" s="21"/>
      <c r="I1" s="88" t="s">
        <v>3</v>
      </c>
      <c r="J1" s="88"/>
      <c r="K1" s="88"/>
      <c r="L1" s="88"/>
      <c r="M1" s="4"/>
    </row>
    <row r="2" spans="1:13" ht="20.25" thickTop="1" thickBot="1" x14ac:dyDescent="0.35">
      <c r="A2" s="22" t="s">
        <v>2</v>
      </c>
      <c r="B2" s="6" t="s">
        <v>1</v>
      </c>
      <c r="C2" s="7" t="s">
        <v>0</v>
      </c>
      <c r="D2" s="5" t="s">
        <v>2</v>
      </c>
      <c r="E2" s="6" t="s">
        <v>1</v>
      </c>
      <c r="F2" s="7" t="s">
        <v>0</v>
      </c>
      <c r="H2" s="22" t="s">
        <v>2</v>
      </c>
      <c r="I2" s="6" t="s">
        <v>1</v>
      </c>
      <c r="J2" s="7" t="s">
        <v>0</v>
      </c>
      <c r="K2" s="5" t="s">
        <v>2</v>
      </c>
      <c r="L2" s="6" t="s">
        <v>1</v>
      </c>
      <c r="M2" s="7" t="s">
        <v>0</v>
      </c>
    </row>
    <row r="3" spans="1:13" ht="19.5" thickTop="1" x14ac:dyDescent="0.3">
      <c r="A3" s="84">
        <v>100</v>
      </c>
      <c r="B3" s="83" t="s">
        <v>355</v>
      </c>
      <c r="C3" s="81"/>
      <c r="D3" s="43">
        <v>100</v>
      </c>
      <c r="E3" s="39" t="s">
        <v>194</v>
      </c>
      <c r="F3" s="13">
        <v>157</v>
      </c>
      <c r="H3" s="70"/>
      <c r="I3" s="57" t="s">
        <v>308</v>
      </c>
      <c r="J3" s="9">
        <v>271</v>
      </c>
      <c r="K3" s="43">
        <v>100</v>
      </c>
      <c r="L3" s="39" t="s">
        <v>256</v>
      </c>
      <c r="M3" s="9">
        <v>234</v>
      </c>
    </row>
    <row r="4" spans="1:13" x14ac:dyDescent="0.3">
      <c r="A4" s="82">
        <v>100</v>
      </c>
      <c r="B4" s="35" t="s">
        <v>31</v>
      </c>
      <c r="C4" s="9">
        <v>196</v>
      </c>
      <c r="D4" s="44">
        <v>50</v>
      </c>
      <c r="E4" s="34" t="s">
        <v>195</v>
      </c>
      <c r="F4" s="9">
        <v>158</v>
      </c>
      <c r="H4" s="71"/>
      <c r="I4" s="57" t="s">
        <v>309</v>
      </c>
      <c r="J4" s="9">
        <v>272</v>
      </c>
      <c r="K4" s="44">
        <v>100</v>
      </c>
      <c r="L4" s="34" t="s">
        <v>257</v>
      </c>
      <c r="M4" s="9">
        <v>235</v>
      </c>
    </row>
    <row r="5" spans="1:13" x14ac:dyDescent="0.3">
      <c r="A5" s="82">
        <v>100</v>
      </c>
      <c r="B5" s="35" t="s">
        <v>356</v>
      </c>
      <c r="C5" s="9"/>
      <c r="D5" s="44">
        <v>50</v>
      </c>
      <c r="E5" s="34" t="s">
        <v>196</v>
      </c>
      <c r="F5" s="9">
        <v>159</v>
      </c>
      <c r="H5" s="71"/>
      <c r="I5" s="57" t="s">
        <v>310</v>
      </c>
      <c r="J5" s="9">
        <v>273</v>
      </c>
      <c r="K5" s="44">
        <v>100</v>
      </c>
      <c r="L5" s="34" t="s">
        <v>258</v>
      </c>
      <c r="M5" s="9">
        <v>236</v>
      </c>
    </row>
    <row r="6" spans="1:13" x14ac:dyDescent="0.3">
      <c r="A6" s="82"/>
      <c r="B6" s="35" t="s">
        <v>32</v>
      </c>
      <c r="C6" s="9">
        <v>197</v>
      </c>
      <c r="D6" s="44">
        <v>100</v>
      </c>
      <c r="E6" s="34" t="s">
        <v>276</v>
      </c>
      <c r="F6" s="9"/>
      <c r="H6" s="71"/>
      <c r="I6" s="57" t="s">
        <v>313</v>
      </c>
      <c r="J6" s="9">
        <v>274</v>
      </c>
      <c r="K6" s="44"/>
      <c r="L6" s="34" t="s">
        <v>259</v>
      </c>
      <c r="M6" s="9">
        <v>237</v>
      </c>
    </row>
    <row r="7" spans="1:13" x14ac:dyDescent="0.3">
      <c r="A7" s="60">
        <v>100</v>
      </c>
      <c r="B7" s="57" t="s">
        <v>33</v>
      </c>
      <c r="C7" s="9">
        <v>198</v>
      </c>
      <c r="D7" s="44">
        <v>50</v>
      </c>
      <c r="E7" s="34" t="s">
        <v>354</v>
      </c>
      <c r="F7" s="9"/>
      <c r="H7" s="71"/>
      <c r="I7" s="57" t="s">
        <v>314</v>
      </c>
      <c r="J7" s="9">
        <v>275</v>
      </c>
      <c r="K7" s="45"/>
      <c r="L7" s="34" t="s">
        <v>267</v>
      </c>
      <c r="M7" s="9">
        <v>238</v>
      </c>
    </row>
    <row r="8" spans="1:13" x14ac:dyDescent="0.3">
      <c r="A8" s="60">
        <v>100</v>
      </c>
      <c r="B8" s="57" t="s">
        <v>34</v>
      </c>
      <c r="C8" s="9">
        <v>199</v>
      </c>
      <c r="D8" s="44"/>
      <c r="E8" s="34" t="s">
        <v>197</v>
      </c>
      <c r="F8" s="9">
        <v>160</v>
      </c>
      <c r="H8" s="71"/>
      <c r="I8" s="57" t="s">
        <v>315</v>
      </c>
      <c r="J8" s="9">
        <v>276</v>
      </c>
      <c r="K8" s="45"/>
      <c r="L8" s="34" t="s">
        <v>268</v>
      </c>
      <c r="M8" s="9">
        <v>239</v>
      </c>
    </row>
    <row r="9" spans="1:13" x14ac:dyDescent="0.3">
      <c r="A9" s="60">
        <v>100</v>
      </c>
      <c r="B9" s="57" t="s">
        <v>36</v>
      </c>
      <c r="C9" s="9">
        <v>200</v>
      </c>
      <c r="D9" s="45">
        <v>100</v>
      </c>
      <c r="E9" s="34" t="s">
        <v>155</v>
      </c>
      <c r="F9" s="9">
        <v>161</v>
      </c>
      <c r="H9" s="71"/>
      <c r="I9" s="57" t="s">
        <v>316</v>
      </c>
      <c r="J9" s="9">
        <v>277</v>
      </c>
      <c r="K9" s="45"/>
      <c r="L9" s="34" t="s">
        <v>269</v>
      </c>
      <c r="M9" s="9">
        <v>240</v>
      </c>
    </row>
    <row r="10" spans="1:13" x14ac:dyDescent="0.3">
      <c r="A10" s="60">
        <v>100</v>
      </c>
      <c r="B10" s="57" t="s">
        <v>142</v>
      </c>
      <c r="C10" s="9">
        <v>201</v>
      </c>
      <c r="D10" s="45">
        <v>100</v>
      </c>
      <c r="E10" s="34" t="s">
        <v>156</v>
      </c>
      <c r="F10" s="9">
        <v>162</v>
      </c>
      <c r="H10" s="71"/>
      <c r="I10" s="57" t="s">
        <v>317</v>
      </c>
      <c r="J10" s="9">
        <v>278</v>
      </c>
      <c r="K10" s="45"/>
      <c r="L10" s="34" t="s">
        <v>270</v>
      </c>
      <c r="M10" s="9">
        <v>241</v>
      </c>
    </row>
    <row r="11" spans="1:13" x14ac:dyDescent="0.3">
      <c r="A11" s="60"/>
      <c r="B11" s="57" t="s">
        <v>35</v>
      </c>
      <c r="C11" s="9">
        <v>202</v>
      </c>
      <c r="D11" s="45">
        <v>100</v>
      </c>
      <c r="E11" s="34" t="s">
        <v>157</v>
      </c>
      <c r="F11" s="9">
        <v>163</v>
      </c>
      <c r="H11" s="71"/>
      <c r="I11" s="57" t="s">
        <v>318</v>
      </c>
      <c r="J11" s="9">
        <v>279</v>
      </c>
      <c r="K11" s="45"/>
      <c r="L11" s="34" t="s">
        <v>261</v>
      </c>
      <c r="M11" s="9">
        <v>242</v>
      </c>
    </row>
    <row r="12" spans="1:13" x14ac:dyDescent="0.3">
      <c r="A12" s="60"/>
      <c r="B12" s="57" t="s">
        <v>87</v>
      </c>
      <c r="C12" s="9">
        <v>203</v>
      </c>
      <c r="D12" s="45"/>
      <c r="E12" s="34" t="s">
        <v>158</v>
      </c>
      <c r="F12" s="9">
        <v>164</v>
      </c>
      <c r="H12" s="71"/>
      <c r="I12" s="57" t="s">
        <v>319</v>
      </c>
      <c r="J12" s="9">
        <v>280</v>
      </c>
      <c r="K12" s="45"/>
      <c r="L12" s="34" t="s">
        <v>262</v>
      </c>
      <c r="M12" s="9">
        <v>243</v>
      </c>
    </row>
    <row r="13" spans="1:13" x14ac:dyDescent="0.3">
      <c r="A13" s="60">
        <v>100</v>
      </c>
      <c r="B13" s="57" t="s">
        <v>37</v>
      </c>
      <c r="C13" s="9">
        <v>204</v>
      </c>
      <c r="D13" s="45"/>
      <c r="E13" s="34" t="s">
        <v>159</v>
      </c>
      <c r="F13" s="9">
        <v>165</v>
      </c>
      <c r="H13" s="71"/>
      <c r="I13" s="57" t="s">
        <v>320</v>
      </c>
      <c r="J13" s="9">
        <v>281</v>
      </c>
      <c r="K13" s="45"/>
      <c r="L13" s="34" t="s">
        <v>263</v>
      </c>
      <c r="M13" s="9">
        <v>244</v>
      </c>
    </row>
    <row r="14" spans="1:13" x14ac:dyDescent="0.3">
      <c r="A14" s="60"/>
      <c r="B14" s="57" t="s">
        <v>38</v>
      </c>
      <c r="C14" s="9">
        <v>205</v>
      </c>
      <c r="D14" s="45"/>
      <c r="E14" s="34" t="s">
        <v>161</v>
      </c>
      <c r="F14" s="9">
        <v>166</v>
      </c>
      <c r="H14" s="71"/>
      <c r="I14" s="57" t="s">
        <v>321</v>
      </c>
      <c r="J14" s="9">
        <v>282</v>
      </c>
      <c r="K14" s="45"/>
      <c r="L14" s="34" t="s">
        <v>271</v>
      </c>
      <c r="M14" s="9">
        <v>245</v>
      </c>
    </row>
    <row r="15" spans="1:13" x14ac:dyDescent="0.3">
      <c r="A15" s="60"/>
      <c r="B15" s="57" t="s">
        <v>47</v>
      </c>
      <c r="C15" s="9">
        <v>206</v>
      </c>
      <c r="D15" s="45"/>
      <c r="E15" s="34" t="s">
        <v>162</v>
      </c>
      <c r="F15" s="9">
        <v>167</v>
      </c>
      <c r="H15" s="71"/>
      <c r="I15" s="57" t="s">
        <v>313</v>
      </c>
      <c r="J15" s="9">
        <v>283</v>
      </c>
      <c r="K15" s="45">
        <v>100</v>
      </c>
      <c r="L15" s="34" t="s">
        <v>272</v>
      </c>
      <c r="M15" s="9">
        <v>246</v>
      </c>
    </row>
    <row r="16" spans="1:13" x14ac:dyDescent="0.3">
      <c r="A16" s="60">
        <v>100</v>
      </c>
      <c r="B16" s="57" t="s">
        <v>86</v>
      </c>
      <c r="C16" s="9">
        <v>207</v>
      </c>
      <c r="D16" s="45"/>
      <c r="E16" s="34" t="s">
        <v>188</v>
      </c>
      <c r="F16" s="9">
        <v>168</v>
      </c>
      <c r="H16" s="72"/>
      <c r="I16" s="58" t="s">
        <v>323</v>
      </c>
      <c r="J16" s="9">
        <v>284</v>
      </c>
      <c r="K16" s="45">
        <v>100</v>
      </c>
      <c r="L16" s="34" t="s">
        <v>274</v>
      </c>
      <c r="M16" s="9">
        <v>247</v>
      </c>
    </row>
    <row r="17" spans="1:13" x14ac:dyDescent="0.3">
      <c r="A17" s="60">
        <v>100</v>
      </c>
      <c r="B17" s="57" t="s">
        <v>140</v>
      </c>
      <c r="C17" s="9">
        <v>208</v>
      </c>
      <c r="D17" s="45"/>
      <c r="E17" s="34" t="s">
        <v>163</v>
      </c>
      <c r="F17" s="9">
        <v>169</v>
      </c>
      <c r="H17" s="72"/>
      <c r="I17" s="58" t="s">
        <v>324</v>
      </c>
      <c r="J17" s="9">
        <v>285</v>
      </c>
      <c r="K17" s="46">
        <v>100</v>
      </c>
      <c r="L17" s="42" t="s">
        <v>273</v>
      </c>
      <c r="M17" s="9">
        <v>248</v>
      </c>
    </row>
    <row r="18" spans="1:13" x14ac:dyDescent="0.3">
      <c r="A18" s="61"/>
      <c r="B18" s="58" t="s">
        <v>203</v>
      </c>
      <c r="C18" s="9">
        <v>209</v>
      </c>
      <c r="D18" s="45"/>
      <c r="E18" s="34" t="s">
        <v>292</v>
      </c>
      <c r="F18" s="9">
        <v>170</v>
      </c>
      <c r="H18" s="72"/>
      <c r="I18" s="58" t="s">
        <v>325</v>
      </c>
      <c r="J18" s="9">
        <v>286</v>
      </c>
      <c r="K18" s="46"/>
      <c r="L18" s="42" t="s">
        <v>296</v>
      </c>
      <c r="M18" s="9">
        <v>249</v>
      </c>
    </row>
    <row r="19" spans="1:13" x14ac:dyDescent="0.3">
      <c r="A19" s="61"/>
      <c r="B19" s="58" t="s">
        <v>204</v>
      </c>
      <c r="C19" s="9">
        <v>210</v>
      </c>
      <c r="D19" s="46"/>
      <c r="E19" s="42" t="s">
        <v>189</v>
      </c>
      <c r="F19" s="9">
        <v>171</v>
      </c>
      <c r="H19" s="73"/>
      <c r="I19" s="59" t="s">
        <v>326</v>
      </c>
      <c r="J19" s="9">
        <v>287</v>
      </c>
      <c r="K19" s="46"/>
      <c r="L19" s="42" t="s">
        <v>297</v>
      </c>
      <c r="M19" s="9">
        <v>250</v>
      </c>
    </row>
    <row r="20" spans="1:13" x14ac:dyDescent="0.3">
      <c r="A20" s="61"/>
      <c r="B20" s="58" t="s">
        <v>205</v>
      </c>
      <c r="C20" s="9">
        <v>211</v>
      </c>
      <c r="D20" s="46"/>
      <c r="E20" s="42" t="s">
        <v>30</v>
      </c>
      <c r="F20" s="9">
        <v>172</v>
      </c>
      <c r="H20" s="74"/>
      <c r="I20" s="42" t="s">
        <v>327</v>
      </c>
      <c r="J20" s="9">
        <v>288</v>
      </c>
      <c r="K20" s="46"/>
      <c r="L20" s="42" t="s">
        <v>276</v>
      </c>
      <c r="M20" s="9">
        <v>251</v>
      </c>
    </row>
    <row r="21" spans="1:13" x14ac:dyDescent="0.3">
      <c r="A21" s="62"/>
      <c r="B21" s="59" t="s">
        <v>206</v>
      </c>
      <c r="C21" s="9">
        <v>212</v>
      </c>
      <c r="D21" s="46"/>
      <c r="E21" s="42" t="s">
        <v>215</v>
      </c>
      <c r="F21" s="9">
        <v>173</v>
      </c>
      <c r="H21" s="74"/>
      <c r="I21" s="66" t="s">
        <v>328</v>
      </c>
      <c r="J21" s="9">
        <v>289</v>
      </c>
      <c r="K21" s="46"/>
      <c r="L21" s="42" t="s">
        <v>277</v>
      </c>
      <c r="M21" s="9">
        <v>252</v>
      </c>
    </row>
    <row r="22" spans="1:13" x14ac:dyDescent="0.3">
      <c r="A22" s="63">
        <v>100</v>
      </c>
      <c r="B22" s="42" t="s">
        <v>209</v>
      </c>
      <c r="C22" s="9">
        <v>213</v>
      </c>
      <c r="D22" s="46"/>
      <c r="E22" s="42" t="s">
        <v>219</v>
      </c>
      <c r="F22" s="9">
        <v>174</v>
      </c>
      <c r="H22" s="74"/>
      <c r="I22" s="66" t="s">
        <v>329</v>
      </c>
      <c r="J22" s="9">
        <v>290</v>
      </c>
      <c r="K22" s="46"/>
      <c r="L22" s="42" t="s">
        <v>278</v>
      </c>
      <c r="M22" s="9">
        <v>253</v>
      </c>
    </row>
    <row r="23" spans="1:13" x14ac:dyDescent="0.3">
      <c r="A23" s="63">
        <v>100</v>
      </c>
      <c r="B23" s="66" t="s">
        <v>210</v>
      </c>
      <c r="C23" s="9">
        <v>214</v>
      </c>
      <c r="D23" s="46"/>
      <c r="E23" s="42" t="s">
        <v>220</v>
      </c>
      <c r="F23" s="9">
        <v>175</v>
      </c>
      <c r="H23" s="74"/>
      <c r="I23" s="66" t="s">
        <v>330</v>
      </c>
      <c r="J23" s="9">
        <v>291</v>
      </c>
      <c r="K23" s="46"/>
      <c r="L23" s="42" t="s">
        <v>279</v>
      </c>
      <c r="M23" s="9">
        <v>254</v>
      </c>
    </row>
    <row r="24" spans="1:13" x14ac:dyDescent="0.3">
      <c r="A24" s="63">
        <v>100</v>
      </c>
      <c r="B24" s="66" t="s">
        <v>211</v>
      </c>
      <c r="C24" s="9">
        <v>215</v>
      </c>
      <c r="D24" s="46"/>
      <c r="E24" s="42" t="s">
        <v>216</v>
      </c>
      <c r="F24" s="9">
        <v>176</v>
      </c>
      <c r="H24" s="74">
        <v>100</v>
      </c>
      <c r="I24" s="66" t="s">
        <v>335</v>
      </c>
      <c r="J24" s="9">
        <v>292</v>
      </c>
      <c r="K24" s="46"/>
      <c r="L24" s="42" t="s">
        <v>280</v>
      </c>
      <c r="M24" s="9">
        <v>255</v>
      </c>
    </row>
    <row r="25" spans="1:13" x14ac:dyDescent="0.3">
      <c r="A25" s="63">
        <v>50</v>
      </c>
      <c r="B25" s="66" t="s">
        <v>212</v>
      </c>
      <c r="C25" s="9">
        <v>216</v>
      </c>
      <c r="D25" s="46"/>
      <c r="E25" s="42" t="s">
        <v>217</v>
      </c>
      <c r="F25" s="9">
        <v>177</v>
      </c>
      <c r="H25" s="74">
        <v>100</v>
      </c>
      <c r="I25" s="66" t="s">
        <v>336</v>
      </c>
      <c r="J25" s="9">
        <v>293</v>
      </c>
      <c r="K25" s="46"/>
      <c r="L25" s="42" t="s">
        <v>283</v>
      </c>
      <c r="M25" s="9">
        <v>256</v>
      </c>
    </row>
    <row r="26" spans="1:13" x14ac:dyDescent="0.3">
      <c r="A26" s="63">
        <v>50</v>
      </c>
      <c r="B26" s="66" t="s">
        <v>213</v>
      </c>
      <c r="C26" s="9">
        <v>217</v>
      </c>
      <c r="D26" s="46"/>
      <c r="E26" s="42" t="s">
        <v>218</v>
      </c>
      <c r="F26" s="9">
        <v>178</v>
      </c>
      <c r="H26" s="74">
        <v>100</v>
      </c>
      <c r="I26" s="66" t="s">
        <v>337</v>
      </c>
      <c r="J26" s="9">
        <v>294</v>
      </c>
      <c r="K26" s="46"/>
      <c r="L26" s="42" t="s">
        <v>284</v>
      </c>
      <c r="M26" s="9">
        <v>257</v>
      </c>
    </row>
    <row r="27" spans="1:13" x14ac:dyDescent="0.3">
      <c r="A27" s="63">
        <v>50</v>
      </c>
      <c r="B27" s="66" t="s">
        <v>214</v>
      </c>
      <c r="C27" s="9">
        <v>218</v>
      </c>
      <c r="D27" s="46"/>
      <c r="E27" s="42" t="s">
        <v>221</v>
      </c>
      <c r="F27" s="9">
        <v>179</v>
      </c>
      <c r="H27" s="74">
        <v>100</v>
      </c>
      <c r="I27" s="66" t="s">
        <v>341</v>
      </c>
      <c r="J27" s="9">
        <v>295</v>
      </c>
      <c r="K27" s="46">
        <v>100</v>
      </c>
      <c r="L27" s="42" t="s">
        <v>288</v>
      </c>
      <c r="M27" s="9">
        <v>258</v>
      </c>
    </row>
    <row r="28" spans="1:13" x14ac:dyDescent="0.3">
      <c r="A28" s="63">
        <v>50</v>
      </c>
      <c r="B28" s="66" t="s">
        <v>228</v>
      </c>
      <c r="C28" s="9">
        <v>219</v>
      </c>
      <c r="D28" s="46"/>
      <c r="E28" s="42" t="s">
        <v>331</v>
      </c>
      <c r="F28" s="9">
        <v>180</v>
      </c>
      <c r="H28" s="74">
        <v>100</v>
      </c>
      <c r="I28" s="66" t="s">
        <v>342</v>
      </c>
      <c r="J28" s="9">
        <v>296</v>
      </c>
      <c r="K28" s="46"/>
      <c r="L28" s="42" t="s">
        <v>290</v>
      </c>
      <c r="M28" s="9">
        <v>259</v>
      </c>
    </row>
    <row r="29" spans="1:13" x14ac:dyDescent="0.3">
      <c r="A29" s="63">
        <v>50</v>
      </c>
      <c r="B29" s="66" t="s">
        <v>229</v>
      </c>
      <c r="C29" s="9">
        <v>220</v>
      </c>
      <c r="D29" s="46"/>
      <c r="E29" s="42" t="s">
        <v>222</v>
      </c>
      <c r="F29" s="9">
        <v>181</v>
      </c>
      <c r="H29" s="74">
        <v>100</v>
      </c>
      <c r="I29" s="66" t="s">
        <v>343</v>
      </c>
      <c r="J29" s="9">
        <v>297</v>
      </c>
      <c r="K29" s="46"/>
      <c r="L29" s="42" t="s">
        <v>291</v>
      </c>
      <c r="M29" s="9">
        <v>260</v>
      </c>
    </row>
    <row r="30" spans="1:13" x14ac:dyDescent="0.3">
      <c r="A30" s="63">
        <v>100</v>
      </c>
      <c r="B30" s="66" t="s">
        <v>230</v>
      </c>
      <c r="C30" s="9">
        <v>221</v>
      </c>
      <c r="D30" s="46"/>
      <c r="E30" s="42" t="s">
        <v>332</v>
      </c>
      <c r="F30" s="9">
        <v>182</v>
      </c>
      <c r="H30" s="74">
        <v>50</v>
      </c>
      <c r="I30" s="66" t="s">
        <v>346</v>
      </c>
      <c r="J30" s="9">
        <v>298</v>
      </c>
      <c r="K30" s="46"/>
      <c r="L30" s="42" t="s">
        <v>298</v>
      </c>
      <c r="M30" s="9">
        <v>261</v>
      </c>
    </row>
    <row r="31" spans="1:13" x14ac:dyDescent="0.3">
      <c r="A31" s="63">
        <v>50</v>
      </c>
      <c r="B31" s="66" t="s">
        <v>231</v>
      </c>
      <c r="C31" s="9">
        <v>222</v>
      </c>
      <c r="D31" s="46"/>
      <c r="E31" s="42" t="s">
        <v>333</v>
      </c>
      <c r="F31" s="9">
        <v>183</v>
      </c>
      <c r="H31" s="74">
        <v>50</v>
      </c>
      <c r="I31" s="66" t="s">
        <v>347</v>
      </c>
      <c r="J31" s="9">
        <v>299</v>
      </c>
      <c r="K31" s="46"/>
      <c r="L31" s="42" t="s">
        <v>299</v>
      </c>
      <c r="M31" s="9">
        <v>262</v>
      </c>
    </row>
    <row r="32" spans="1:13" x14ac:dyDescent="0.3">
      <c r="A32" s="63">
        <v>50</v>
      </c>
      <c r="B32" s="66" t="s">
        <v>334</v>
      </c>
      <c r="C32" s="9"/>
      <c r="D32" s="46"/>
      <c r="E32" s="42" t="s">
        <v>245</v>
      </c>
      <c r="F32" s="9">
        <v>184</v>
      </c>
      <c r="H32" s="74">
        <v>50</v>
      </c>
      <c r="I32" s="66" t="s">
        <v>348</v>
      </c>
      <c r="J32" s="9">
        <v>300</v>
      </c>
      <c r="K32" s="46"/>
      <c r="L32" s="42" t="s">
        <v>300</v>
      </c>
      <c r="M32" s="9">
        <v>263</v>
      </c>
    </row>
    <row r="33" spans="1:13" x14ac:dyDescent="0.3">
      <c r="A33" s="63">
        <v>50</v>
      </c>
      <c r="B33" s="66" t="s">
        <v>232</v>
      </c>
      <c r="C33" s="9">
        <v>223</v>
      </c>
      <c r="D33" s="46"/>
      <c r="E33" s="42" t="s">
        <v>246</v>
      </c>
      <c r="F33" s="9">
        <v>185</v>
      </c>
      <c r="H33" s="74">
        <v>50</v>
      </c>
      <c r="I33" s="66" t="s">
        <v>349</v>
      </c>
      <c r="J33" s="9">
        <v>301</v>
      </c>
      <c r="K33" s="46"/>
      <c r="L33" s="42" t="s">
        <v>301</v>
      </c>
      <c r="M33" s="9">
        <v>264</v>
      </c>
    </row>
    <row r="34" spans="1:13" x14ac:dyDescent="0.3">
      <c r="A34" s="63">
        <v>50</v>
      </c>
      <c r="B34" s="66" t="s">
        <v>233</v>
      </c>
      <c r="C34" s="9">
        <v>224</v>
      </c>
      <c r="D34" s="46"/>
      <c r="E34" s="42" t="s">
        <v>247</v>
      </c>
      <c r="F34" s="9">
        <v>186</v>
      </c>
      <c r="H34" s="74"/>
      <c r="I34" s="66"/>
      <c r="J34" s="9">
        <v>302</v>
      </c>
      <c r="K34" s="46"/>
      <c r="L34" s="42" t="s">
        <v>302</v>
      </c>
      <c r="M34" s="9">
        <v>265</v>
      </c>
    </row>
    <row r="35" spans="1:13" x14ac:dyDescent="0.3">
      <c r="A35" s="63">
        <v>50</v>
      </c>
      <c r="B35" s="66" t="s">
        <v>311</v>
      </c>
      <c r="C35" s="9">
        <v>225</v>
      </c>
      <c r="D35" s="46"/>
      <c r="E35" s="42" t="s">
        <v>248</v>
      </c>
      <c r="F35" s="9">
        <v>187</v>
      </c>
      <c r="H35" s="74"/>
      <c r="I35" s="66"/>
      <c r="J35" s="9">
        <v>303</v>
      </c>
      <c r="K35" s="46"/>
      <c r="L35" s="42" t="s">
        <v>303</v>
      </c>
      <c r="M35" s="9">
        <v>266</v>
      </c>
    </row>
    <row r="36" spans="1:13" x14ac:dyDescent="0.3">
      <c r="A36" s="63">
        <v>100</v>
      </c>
      <c r="B36" s="66" t="s">
        <v>234</v>
      </c>
      <c r="C36" s="9">
        <v>226</v>
      </c>
      <c r="D36" s="46"/>
      <c r="E36" s="42" t="s">
        <v>249</v>
      </c>
      <c r="F36" s="9">
        <v>188</v>
      </c>
      <c r="H36" s="74"/>
      <c r="I36" s="66"/>
      <c r="J36" s="9">
        <v>304</v>
      </c>
      <c r="K36" s="46"/>
      <c r="L36" s="42" t="s">
        <v>304</v>
      </c>
      <c r="M36" s="9">
        <v>267</v>
      </c>
    </row>
    <row r="37" spans="1:13" x14ac:dyDescent="0.3">
      <c r="A37" s="63">
        <v>100</v>
      </c>
      <c r="B37" s="66" t="s">
        <v>235</v>
      </c>
      <c r="C37" s="9">
        <v>227</v>
      </c>
      <c r="D37" s="46"/>
      <c r="E37" s="42" t="s">
        <v>322</v>
      </c>
      <c r="F37" s="9">
        <v>189</v>
      </c>
      <c r="H37" s="74"/>
      <c r="I37" s="66"/>
      <c r="J37" s="9">
        <v>305</v>
      </c>
      <c r="K37" s="46"/>
      <c r="L37" s="42" t="s">
        <v>305</v>
      </c>
      <c r="M37" s="9">
        <v>268</v>
      </c>
    </row>
    <row r="38" spans="1:13" x14ac:dyDescent="0.3">
      <c r="A38" s="63">
        <v>50</v>
      </c>
      <c r="B38" s="66" t="s">
        <v>236</v>
      </c>
      <c r="C38" s="9">
        <v>228</v>
      </c>
      <c r="D38" s="46"/>
      <c r="E38" s="42" t="s">
        <v>250</v>
      </c>
      <c r="F38" s="9">
        <v>190</v>
      </c>
      <c r="H38" s="74"/>
      <c r="I38" s="66"/>
      <c r="J38" s="9">
        <v>306</v>
      </c>
      <c r="K38" s="46"/>
      <c r="L38" s="42" t="s">
        <v>306</v>
      </c>
      <c r="M38" s="9">
        <v>269</v>
      </c>
    </row>
    <row r="39" spans="1:13" ht="19.5" thickBot="1" x14ac:dyDescent="0.35">
      <c r="A39" s="63">
        <v>50</v>
      </c>
      <c r="B39" s="66" t="s">
        <v>237</v>
      </c>
      <c r="C39" s="9">
        <v>229</v>
      </c>
      <c r="D39" s="46"/>
      <c r="E39" s="42" t="s">
        <v>251</v>
      </c>
      <c r="F39" s="9">
        <v>191</v>
      </c>
      <c r="H39" s="75"/>
      <c r="I39" s="64"/>
      <c r="J39" s="9">
        <v>307</v>
      </c>
      <c r="K39" s="46"/>
      <c r="L39" s="42" t="s">
        <v>307</v>
      </c>
      <c r="M39" s="9">
        <v>270</v>
      </c>
    </row>
    <row r="40" spans="1:13" ht="20.25" thickTop="1" thickBot="1" x14ac:dyDescent="0.35">
      <c r="A40" s="63">
        <v>50</v>
      </c>
      <c r="B40" s="66" t="s">
        <v>238</v>
      </c>
      <c r="C40" s="9">
        <v>230</v>
      </c>
      <c r="D40" s="46"/>
      <c r="E40" s="42" t="s">
        <v>252</v>
      </c>
      <c r="F40" s="9">
        <v>192</v>
      </c>
      <c r="H40" s="23">
        <f>SUM(H3:H39)</f>
        <v>800</v>
      </c>
      <c r="I40" s="11"/>
      <c r="J40" s="12"/>
      <c r="K40" s="47">
        <f>SUM(K3:K39)</f>
        <v>700</v>
      </c>
      <c r="L40" s="11"/>
      <c r="M40" s="12"/>
    </row>
    <row r="41" spans="1:13" ht="19.5" thickTop="1" x14ac:dyDescent="0.3">
      <c r="A41" s="63">
        <v>50</v>
      </c>
      <c r="B41" s="66" t="s">
        <v>239</v>
      </c>
      <c r="C41" s="9">
        <v>231</v>
      </c>
      <c r="D41" s="46"/>
      <c r="E41" s="42" t="s">
        <v>253</v>
      </c>
      <c r="F41" s="9">
        <v>193</v>
      </c>
    </row>
    <row r="42" spans="1:13" x14ac:dyDescent="0.3">
      <c r="A42" s="63">
        <v>50</v>
      </c>
      <c r="B42" s="66" t="s">
        <v>243</v>
      </c>
      <c r="C42" s="9">
        <v>232</v>
      </c>
      <c r="D42" s="46"/>
      <c r="E42" s="42" t="s">
        <v>254</v>
      </c>
      <c r="F42" s="9">
        <v>194</v>
      </c>
    </row>
    <row r="43" spans="1:13" ht="19.5" thickBot="1" x14ac:dyDescent="0.35">
      <c r="A43" s="76">
        <v>50</v>
      </c>
      <c r="B43" s="64" t="s">
        <v>244</v>
      </c>
      <c r="C43" s="9">
        <v>233</v>
      </c>
      <c r="D43" s="46"/>
      <c r="E43" s="42" t="s">
        <v>255</v>
      </c>
      <c r="F43" s="9">
        <v>195</v>
      </c>
    </row>
    <row r="44" spans="1:13" ht="20.25" thickTop="1" thickBot="1" x14ac:dyDescent="0.35">
      <c r="A44" s="23">
        <f>SUM(A4:A43)</f>
        <v>2300</v>
      </c>
      <c r="B44" s="11"/>
      <c r="C44" s="12"/>
      <c r="D44" s="10">
        <f>SUM(D3:D43)</f>
        <v>650</v>
      </c>
      <c r="E44" s="11"/>
      <c r="F44" s="12"/>
    </row>
    <row r="45" spans="1:13" ht="19.5" thickTop="1" x14ac:dyDescent="0.3"/>
  </sheetData>
  <mergeCells count="2">
    <mergeCell ref="B1:E1"/>
    <mergeCell ref="I1:L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Q12" sqref="Q12"/>
    </sheetView>
  </sheetViews>
  <sheetFormatPr defaultColWidth="9.140625" defaultRowHeight="18.75" x14ac:dyDescent="0.3"/>
  <cols>
    <col min="1" max="1" width="10.85546875" style="2" customWidth="1"/>
    <col min="2" max="2" width="29.5703125" style="2" customWidth="1"/>
    <col min="3" max="3" width="6.140625" style="2" customWidth="1"/>
    <col min="4" max="4" width="7.7109375" style="2" bestFit="1" customWidth="1"/>
    <col min="5" max="5" width="28.7109375" style="2" customWidth="1"/>
    <col min="6" max="6" width="5.140625" style="2" bestFit="1" customWidth="1"/>
    <col min="7" max="8" width="9.140625" style="2"/>
    <col min="9" max="9" width="26.85546875" style="2" bestFit="1" customWidth="1"/>
    <col min="10" max="16384" width="9.140625" style="2"/>
  </cols>
  <sheetData>
    <row r="1" spans="1:10" ht="20.25" thickTop="1" thickBot="1" x14ac:dyDescent="0.35">
      <c r="A1" s="3"/>
      <c r="B1" s="14" t="s">
        <v>55</v>
      </c>
      <c r="C1" s="4"/>
      <c r="D1" s="3"/>
      <c r="E1" s="14" t="s">
        <v>55</v>
      </c>
      <c r="F1" s="4"/>
      <c r="H1" s="89" t="s">
        <v>120</v>
      </c>
      <c r="I1" s="89"/>
      <c r="J1" s="89"/>
    </row>
    <row r="2" spans="1:10" ht="20.25" thickTop="1" thickBot="1" x14ac:dyDescent="0.35">
      <c r="A2" s="5" t="s">
        <v>2</v>
      </c>
      <c r="B2" s="6" t="s">
        <v>1</v>
      </c>
      <c r="C2" s="7" t="s">
        <v>0</v>
      </c>
      <c r="D2" s="5" t="s">
        <v>2</v>
      </c>
      <c r="E2" s="6" t="s">
        <v>1</v>
      </c>
      <c r="F2" s="7" t="s">
        <v>0</v>
      </c>
      <c r="H2" s="5" t="s">
        <v>2</v>
      </c>
      <c r="I2" s="6" t="s">
        <v>1</v>
      </c>
      <c r="J2" s="7" t="s">
        <v>0</v>
      </c>
    </row>
    <row r="3" spans="1:10" ht="19.5" thickTop="1" x14ac:dyDescent="0.3">
      <c r="A3" s="25"/>
      <c r="B3" s="39" t="s">
        <v>67</v>
      </c>
      <c r="C3" s="13">
        <v>18</v>
      </c>
      <c r="D3" s="43"/>
      <c r="E3" s="32" t="s">
        <v>56</v>
      </c>
      <c r="F3" s="13">
        <v>1</v>
      </c>
      <c r="H3" s="48"/>
      <c r="I3" s="49" t="s">
        <v>117</v>
      </c>
      <c r="J3" s="13">
        <v>1</v>
      </c>
    </row>
    <row r="4" spans="1:10" x14ac:dyDescent="0.3">
      <c r="A4" s="26"/>
      <c r="B4" s="33" t="s">
        <v>91</v>
      </c>
      <c r="C4" s="9">
        <v>19</v>
      </c>
      <c r="D4" s="44"/>
      <c r="E4" s="35" t="s">
        <v>57</v>
      </c>
      <c r="F4" s="9">
        <v>2</v>
      </c>
      <c r="H4" s="8"/>
      <c r="I4" s="15" t="s">
        <v>118</v>
      </c>
      <c r="J4" s="9">
        <v>2</v>
      </c>
    </row>
    <row r="5" spans="1:10" x14ac:dyDescent="0.3">
      <c r="A5" s="27"/>
      <c r="B5" s="34" t="s">
        <v>141</v>
      </c>
      <c r="C5" s="56">
        <v>20</v>
      </c>
      <c r="D5" s="44"/>
      <c r="E5" s="35" t="s">
        <v>92</v>
      </c>
      <c r="F5" s="9">
        <v>3</v>
      </c>
      <c r="H5" s="85"/>
      <c r="I5" s="15" t="s">
        <v>119</v>
      </c>
      <c r="J5" s="86">
        <v>3</v>
      </c>
    </row>
    <row r="6" spans="1:10" ht="19.5" thickBot="1" x14ac:dyDescent="0.35">
      <c r="A6" s="27"/>
      <c r="B6" s="34" t="s">
        <v>282</v>
      </c>
      <c r="C6" s="9">
        <v>21</v>
      </c>
      <c r="D6" s="44"/>
      <c r="E6" s="35" t="s">
        <v>133</v>
      </c>
      <c r="F6" s="9">
        <v>4</v>
      </c>
      <c r="H6" s="50">
        <v>100</v>
      </c>
      <c r="I6" s="51" t="s">
        <v>359</v>
      </c>
      <c r="J6" s="20">
        <v>4</v>
      </c>
    </row>
    <row r="7" spans="1:10" ht="20.25" thickTop="1" thickBot="1" x14ac:dyDescent="0.35">
      <c r="A7" s="27"/>
      <c r="B7" s="34" t="s">
        <v>69</v>
      </c>
      <c r="C7" s="56">
        <v>22</v>
      </c>
      <c r="D7" s="44"/>
      <c r="E7" s="35" t="s">
        <v>93</v>
      </c>
      <c r="F7" s="9">
        <v>5</v>
      </c>
      <c r="H7" s="77">
        <f>SUM(H3:H6)</f>
        <v>100</v>
      </c>
      <c r="I7" s="78"/>
      <c r="J7" s="79"/>
    </row>
    <row r="8" spans="1:10" ht="19.5" thickTop="1" x14ac:dyDescent="0.3">
      <c r="A8" s="27"/>
      <c r="B8" s="34" t="s">
        <v>88</v>
      </c>
      <c r="C8" s="9">
        <v>23</v>
      </c>
      <c r="D8" s="44"/>
      <c r="E8" s="35" t="s">
        <v>134</v>
      </c>
      <c r="F8" s="9">
        <v>6</v>
      </c>
    </row>
    <row r="9" spans="1:10" x14ac:dyDescent="0.3">
      <c r="A9" s="27"/>
      <c r="B9" s="34" t="s">
        <v>70</v>
      </c>
      <c r="C9" s="56">
        <v>24</v>
      </c>
      <c r="D9" s="44"/>
      <c r="E9" s="35" t="s">
        <v>58</v>
      </c>
      <c r="F9" s="9">
        <v>7</v>
      </c>
      <c r="H9" s="24"/>
    </row>
    <row r="10" spans="1:10" x14ac:dyDescent="0.3">
      <c r="A10" s="27"/>
      <c r="B10" s="34" t="s">
        <v>71</v>
      </c>
      <c r="C10" s="9">
        <v>25</v>
      </c>
      <c r="D10" s="44"/>
      <c r="E10" s="40" t="s">
        <v>60</v>
      </c>
      <c r="F10" s="9">
        <v>8</v>
      </c>
    </row>
    <row r="11" spans="1:10" x14ac:dyDescent="0.3">
      <c r="A11" s="27"/>
      <c r="B11" s="34" t="s">
        <v>72</v>
      </c>
      <c r="C11" s="56">
        <v>26</v>
      </c>
      <c r="D11" s="44"/>
      <c r="E11" s="35" t="s">
        <v>61</v>
      </c>
      <c r="F11" s="9">
        <v>9</v>
      </c>
    </row>
    <row r="12" spans="1:10" x14ac:dyDescent="0.3">
      <c r="A12" s="27"/>
      <c r="B12" s="34" t="s">
        <v>73</v>
      </c>
      <c r="C12" s="9">
        <v>27</v>
      </c>
      <c r="D12" s="44"/>
      <c r="E12" s="35" t="s">
        <v>62</v>
      </c>
      <c r="F12" s="9">
        <v>10</v>
      </c>
    </row>
    <row r="13" spans="1:10" x14ac:dyDescent="0.3">
      <c r="A13" s="27"/>
      <c r="B13" s="34" t="s">
        <v>74</v>
      </c>
      <c r="C13" s="56">
        <v>28</v>
      </c>
      <c r="D13" s="44"/>
      <c r="E13" s="35" t="s">
        <v>63</v>
      </c>
      <c r="F13" s="9">
        <v>11</v>
      </c>
    </row>
    <row r="14" spans="1:10" x14ac:dyDescent="0.3">
      <c r="A14" s="27"/>
      <c r="B14" s="40" t="s">
        <v>75</v>
      </c>
      <c r="C14" s="9">
        <v>29</v>
      </c>
      <c r="D14" s="44"/>
      <c r="E14" s="35" t="s">
        <v>64</v>
      </c>
      <c r="F14" s="9">
        <v>12</v>
      </c>
    </row>
    <row r="15" spans="1:10" x14ac:dyDescent="0.3">
      <c r="A15" s="27"/>
      <c r="B15" s="40" t="s">
        <v>76</v>
      </c>
      <c r="C15" s="56">
        <v>30</v>
      </c>
      <c r="D15" s="44"/>
      <c r="E15" s="35" t="s">
        <v>135</v>
      </c>
      <c r="F15" s="9">
        <v>13</v>
      </c>
    </row>
    <row r="16" spans="1:10" x14ac:dyDescent="0.3">
      <c r="A16" s="27"/>
      <c r="B16" s="40" t="s">
        <v>77</v>
      </c>
      <c r="C16" s="9">
        <v>31</v>
      </c>
      <c r="D16" s="44"/>
      <c r="E16" s="35" t="s">
        <v>59</v>
      </c>
      <c r="F16" s="9">
        <v>14</v>
      </c>
    </row>
    <row r="17" spans="1:6" x14ac:dyDescent="0.3">
      <c r="A17" s="27"/>
      <c r="B17" s="40" t="s">
        <v>78</v>
      </c>
      <c r="C17" s="56">
        <v>32</v>
      </c>
      <c r="D17" s="44"/>
      <c r="E17" s="33" t="s">
        <v>68</v>
      </c>
      <c r="F17" s="9">
        <v>15</v>
      </c>
    </row>
    <row r="18" spans="1:6" x14ac:dyDescent="0.3">
      <c r="A18" s="27"/>
      <c r="B18" s="40" t="s">
        <v>79</v>
      </c>
      <c r="C18" s="9">
        <v>33</v>
      </c>
      <c r="D18" s="44"/>
      <c r="E18" s="35" t="s">
        <v>65</v>
      </c>
      <c r="F18" s="9">
        <v>16</v>
      </c>
    </row>
    <row r="19" spans="1:6" ht="19.5" thickBot="1" x14ac:dyDescent="0.35">
      <c r="A19" s="27"/>
      <c r="B19" s="40" t="s">
        <v>80</v>
      </c>
      <c r="C19" s="56">
        <v>34</v>
      </c>
      <c r="D19" s="53"/>
      <c r="E19" s="41" t="s">
        <v>66</v>
      </c>
      <c r="F19" s="20">
        <v>17</v>
      </c>
    </row>
    <row r="20" spans="1:6" ht="20.25" thickTop="1" thickBot="1" x14ac:dyDescent="0.35">
      <c r="A20" s="80">
        <v>100</v>
      </c>
      <c r="B20" s="87" t="s">
        <v>281</v>
      </c>
      <c r="C20" s="56"/>
      <c r="D20" s="10">
        <f>SUM(D3:D19)</f>
        <v>0</v>
      </c>
      <c r="E20" s="11"/>
      <c r="F20" s="12"/>
    </row>
    <row r="21" spans="1:6" ht="19.5" thickTop="1" x14ac:dyDescent="0.3">
      <c r="A21" s="80">
        <v>100</v>
      </c>
      <c r="B21" s="87" t="s">
        <v>360</v>
      </c>
      <c r="C21" s="56"/>
    </row>
    <row r="22" spans="1:6" x14ac:dyDescent="0.3">
      <c r="A22" s="80">
        <v>100</v>
      </c>
      <c r="B22" s="87" t="s">
        <v>361</v>
      </c>
      <c r="C22" s="56"/>
    </row>
    <row r="23" spans="1:6" ht="19.5" thickBot="1" x14ac:dyDescent="0.35">
      <c r="A23" s="28">
        <v>50</v>
      </c>
      <c r="B23" s="36" t="s">
        <v>362</v>
      </c>
      <c r="C23" s="9">
        <v>35</v>
      </c>
    </row>
    <row r="24" spans="1:6" ht="20.25" thickTop="1" thickBot="1" x14ac:dyDescent="0.35">
      <c r="A24" s="10">
        <f>SUM(A3:A23)</f>
        <v>350</v>
      </c>
      <c r="B24" s="11"/>
      <c r="C24" s="12"/>
    </row>
    <row r="25" spans="1:6" ht="19.5" thickTop="1" x14ac:dyDescent="0.3"/>
  </sheetData>
  <mergeCells count="1">
    <mergeCell ref="H1:J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NM1</vt:lpstr>
      <vt:lpstr>NM2</vt:lpstr>
      <vt:lpstr>NM3</vt:lpstr>
      <vt:lpstr>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Jamal</dc:creator>
  <cp:lastModifiedBy>Windows User</cp:lastModifiedBy>
  <cp:lastPrinted>2021-03-30T05:28:05Z</cp:lastPrinted>
  <dcterms:created xsi:type="dcterms:W3CDTF">2011-06-24T15:26:00Z</dcterms:created>
  <dcterms:modified xsi:type="dcterms:W3CDTF">2024-04-14T12:59:14Z</dcterms:modified>
</cp:coreProperties>
</file>